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en" sheetId="1" r:id="rId1"/>
    <sheet name="Women" sheetId="2" r:id="rId2"/>
    <sheet name="Standings" sheetId="3" r:id="rId3"/>
  </sheets>
  <definedNames>
    <definedName name="_xlnm.Print_Area" localSheetId="1">'Women'!$A$1:$J$49</definedName>
    <definedName name="_xlfn_SINGLE">NA()</definedName>
    <definedName name="Excel_BuiltIn_Print_Area" localSheetId="1">'Women'!$A$1:$J$49</definedName>
    <definedName name="Excel_BuiltIn__FilterDatabase" localSheetId="2">'Standings'!$S$10:$Y$11</definedName>
  </definedNames>
  <calcPr fullCalcOnLoad="1"/>
</workbook>
</file>

<file path=xl/sharedStrings.xml><?xml version="1.0" encoding="utf-8"?>
<sst xmlns="http://schemas.openxmlformats.org/spreadsheetml/2006/main" count="746" uniqueCount="435">
  <si>
    <t>East Kent Summer Inter Club Relays - Race 1: Folkestone 2022 Mens League</t>
  </si>
  <si>
    <t>Pos</t>
  </si>
  <si>
    <t>Club Name</t>
  </si>
  <si>
    <t>Leg 1</t>
  </si>
  <si>
    <t>Time</t>
  </si>
  <si>
    <t>Leg 2</t>
  </si>
  <si>
    <t>Leg 3</t>
  </si>
  <si>
    <t>Leg 4</t>
  </si>
  <si>
    <t>Total</t>
  </si>
  <si>
    <t>Pts</t>
  </si>
  <si>
    <t>Senior</t>
  </si>
  <si>
    <t>A League</t>
  </si>
  <si>
    <t>Ashford AC A</t>
  </si>
  <si>
    <t>Sahil Sood</t>
  </si>
  <si>
    <t>James Wilson</t>
  </si>
  <si>
    <t>Adam Lane</t>
  </si>
  <si>
    <t>Wagata Zerom</t>
  </si>
  <si>
    <t>Folkestone RC A</t>
  </si>
  <si>
    <t>Morgan West</t>
  </si>
  <si>
    <t>Dan Voller</t>
  </si>
  <si>
    <t>Dave Tyler</t>
  </si>
  <si>
    <t>Tom Millard</t>
  </si>
  <si>
    <t>Dover Road Runners A</t>
  </si>
  <si>
    <t>Jared Dobson</t>
  </si>
  <si>
    <t>James MacKenzie</t>
  </si>
  <si>
    <t>Luke Nicholas</t>
  </si>
  <si>
    <t>Alan Wood</t>
  </si>
  <si>
    <t>Thanet Road Runners A</t>
  </si>
  <si>
    <t>Jack Bradley</t>
  </si>
  <si>
    <t>Jay Bailey</t>
  </si>
  <si>
    <t>Jude Wood</t>
  </si>
  <si>
    <t>Jacob Burton</t>
  </si>
  <si>
    <t>Ashford &amp; District RRC A</t>
  </si>
  <si>
    <t>Alex Francis</t>
  </si>
  <si>
    <t>Jack Hodges</t>
  </si>
  <si>
    <t>Kieran</t>
  </si>
  <si>
    <t>Aiden Gorham</t>
  </si>
  <si>
    <t>Invicta East Kent AC A</t>
  </si>
  <si>
    <t>Cole Gibbens</t>
  </si>
  <si>
    <t>Roddy Ostle</t>
  </si>
  <si>
    <t>Jonson Foster</t>
  </si>
  <si>
    <t>Chris Fullerton</t>
  </si>
  <si>
    <t>Ashford Tri Club A</t>
  </si>
  <si>
    <t>Jaime Steele</t>
  </si>
  <si>
    <t>Fraser Duncan</t>
  </si>
  <si>
    <t>Tom Parkin</t>
  </si>
  <si>
    <t>Keith Russell</t>
  </si>
  <si>
    <t>Deal Tri A</t>
  </si>
  <si>
    <t>James Wisbey</t>
  </si>
  <si>
    <t>Henry Simcox</t>
  </si>
  <si>
    <t>James Ellis</t>
  </si>
  <si>
    <t>Sam Killip</t>
  </si>
  <si>
    <t>South Kent Harriers A</t>
  </si>
  <si>
    <t>Jon Eaton</t>
  </si>
  <si>
    <t>Lee Curd</t>
  </si>
  <si>
    <t>Craig Hoveman</t>
  </si>
  <si>
    <t>Rob Whitworth</t>
  </si>
  <si>
    <t>Canterbury Harriers A</t>
  </si>
  <si>
    <t>Peter Hogben</t>
  </si>
  <si>
    <t>Nathaniel Wells</t>
  </si>
  <si>
    <t>Mike Jefferies-Pottle</t>
  </si>
  <si>
    <t>Chris Russell</t>
  </si>
  <si>
    <t>B League</t>
  </si>
  <si>
    <t>Folkestone RC B</t>
  </si>
  <si>
    <t>Joe Bruce</t>
  </si>
  <si>
    <t>Ian Merrick</t>
  </si>
  <si>
    <t>Nick Bryant</t>
  </si>
  <si>
    <t>Henry Axon</t>
  </si>
  <si>
    <t>Ashford AC B</t>
  </si>
  <si>
    <t>James Russell</t>
  </si>
  <si>
    <t>Liam Woodham</t>
  </si>
  <si>
    <t>Josh McCarthy</t>
  </si>
  <si>
    <t>Joseph Hanton</t>
  </si>
  <si>
    <t>Folkestone RC C</t>
  </si>
  <si>
    <t>Rob Hill</t>
  </si>
  <si>
    <t>Will Jarvis</t>
  </si>
  <si>
    <t>Harry Wall</t>
  </si>
  <si>
    <t>Sujan Rai</t>
  </si>
  <si>
    <t>Ashford &amp; District RRC B</t>
  </si>
  <si>
    <t>Michael Hill</t>
  </si>
  <si>
    <t>Gareth Harper</t>
  </si>
  <si>
    <t>Daniel Head</t>
  </si>
  <si>
    <t>Chris Hallam</t>
  </si>
  <si>
    <t>Ashford AC C</t>
  </si>
  <si>
    <t>Paul Elderton</t>
  </si>
  <si>
    <t>Andy Davies</t>
  </si>
  <si>
    <t>Jim Russell</t>
  </si>
  <si>
    <t>Dover Road Runners B</t>
  </si>
  <si>
    <t>Warren Uden</t>
  </si>
  <si>
    <t>Matt Devine</t>
  </si>
  <si>
    <t>Steve Clements</t>
  </si>
  <si>
    <t>Will Terry</t>
  </si>
  <si>
    <t>Thanet Road Runners B</t>
  </si>
  <si>
    <t>Alfie Grafton</t>
  </si>
  <si>
    <t>Jamie Collins</t>
  </si>
  <si>
    <t>Jordan Gilbert</t>
  </si>
  <si>
    <t>Kevin Bullions</t>
  </si>
  <si>
    <t>Invicta East Kent AC B</t>
  </si>
  <si>
    <t>Peter Bowell</t>
  </si>
  <si>
    <t>Joseph Gormley</t>
  </si>
  <si>
    <t>Matthew Saunders</t>
  </si>
  <si>
    <t>James Gill</t>
  </si>
  <si>
    <t>Folkestone RC D</t>
  </si>
  <si>
    <t>Dom Shepherd</t>
  </si>
  <si>
    <t>Silvan Birran</t>
  </si>
  <si>
    <t>Martin Murray</t>
  </si>
  <si>
    <t>Jase O'Callaghan</t>
  </si>
  <si>
    <t>Ashford &amp; District RRC Mixed</t>
  </si>
  <si>
    <t>Dave Chappell</t>
  </si>
  <si>
    <t>Massah Cooper</t>
  </si>
  <si>
    <t>Hugh Scarlin</t>
  </si>
  <si>
    <t>Peter Buckley</t>
  </si>
  <si>
    <t>Ashford Tri Club B</t>
  </si>
  <si>
    <t>Jan Kuba</t>
  </si>
  <si>
    <t>Paul Pilmer</t>
  </si>
  <si>
    <t>Ian Dunning</t>
  </si>
  <si>
    <t>Max Ransley</t>
  </si>
  <si>
    <t>Deal Tri B</t>
  </si>
  <si>
    <t>Jamie Culver</t>
  </si>
  <si>
    <t>Dave Gill</t>
  </si>
  <si>
    <t>Simon Read</t>
  </si>
  <si>
    <t>Kev Gardner</t>
  </si>
  <si>
    <t>Vet40</t>
  </si>
  <si>
    <t>Dave Sluman</t>
  </si>
  <si>
    <t>Gary Brisley</t>
  </si>
  <si>
    <t>Stephen Lewis</t>
  </si>
  <si>
    <t>Chris Edwards</t>
  </si>
  <si>
    <t>Nick Collins</t>
  </si>
  <si>
    <t>Paul Crisp</t>
  </si>
  <si>
    <t>James Booth</t>
  </si>
  <si>
    <t>Mark Harrison</t>
  </si>
  <si>
    <t>Dean Evans</t>
  </si>
  <si>
    <t>Matthew Finch</t>
  </si>
  <si>
    <t>Richard Allan</t>
  </si>
  <si>
    <t>Paul Brackenborough</t>
  </si>
  <si>
    <t>Ben Mcghee</t>
  </si>
  <si>
    <t>Rob Collier</t>
  </si>
  <si>
    <t>Paul Bell</t>
  </si>
  <si>
    <t>Andy Wright</t>
  </si>
  <si>
    <t>Fiouse  Corbeil</t>
  </si>
  <si>
    <t>Alex Horsley</t>
  </si>
  <si>
    <t>Simon Rang</t>
  </si>
  <si>
    <t>Iain Morris</t>
  </si>
  <si>
    <t>Ian Gavin</t>
  </si>
  <si>
    <t>Graeme Rawlings</t>
  </si>
  <si>
    <t>Dave Henderson</t>
  </si>
  <si>
    <t>Rob Maynard</t>
  </si>
  <si>
    <t>Steve Waite</t>
  </si>
  <si>
    <t>Darren Scrivens</t>
  </si>
  <si>
    <t>Leigh Woods</t>
  </si>
  <si>
    <t>John Fortunn</t>
  </si>
  <si>
    <t>Chris Kirby</t>
  </si>
  <si>
    <t>Phil Sluman</t>
  </si>
  <si>
    <t>Kevin Hart</t>
  </si>
  <si>
    <t>Adam Crook</t>
  </si>
  <si>
    <t>Cris Francis</t>
  </si>
  <si>
    <t>Dave Tomlinson</t>
  </si>
  <si>
    <t>Darren Fagg</t>
  </si>
  <si>
    <t>Adrian Beresford</t>
  </si>
  <si>
    <t>Oliver Northrop</t>
  </si>
  <si>
    <t>James Figgins</t>
  </si>
  <si>
    <t>Spencer Hoult</t>
  </si>
  <si>
    <t>Jon Holl</t>
  </si>
  <si>
    <t>James Springett</t>
  </si>
  <si>
    <t>Phil Heathfield</t>
  </si>
  <si>
    <t>Joe Carroll</t>
  </si>
  <si>
    <t>Clive Allon</t>
  </si>
  <si>
    <t>Ashford &amp; District RRC C</t>
  </si>
  <si>
    <t>Stu Nunn</t>
  </si>
  <si>
    <t>Mark Carlton</t>
  </si>
  <si>
    <t>Neil Woodham</t>
  </si>
  <si>
    <t>Simon Jackson</t>
  </si>
  <si>
    <t>South Kent Harriers Mixed</t>
  </si>
  <si>
    <t>John Lennon</t>
  </si>
  <si>
    <t>Sarah Harvey</t>
  </si>
  <si>
    <t>Lee Brewer</t>
  </si>
  <si>
    <t>Lee Sentenacq</t>
  </si>
  <si>
    <t>Vet50</t>
  </si>
  <si>
    <t>Andy Stevens</t>
  </si>
  <si>
    <t>Phil Stevens</t>
  </si>
  <si>
    <t>Chris Brenchley</t>
  </si>
  <si>
    <t>Kev Tutt</t>
  </si>
  <si>
    <t xml:space="preserve">Gerard O'Sullivan </t>
  </si>
  <si>
    <t>Ian King</t>
  </si>
  <si>
    <t>Paul Bartlett</t>
  </si>
  <si>
    <t>Daren Wilde</t>
  </si>
  <si>
    <t>Trotan Bruce</t>
  </si>
  <si>
    <t>Scott Lynch</t>
  </si>
  <si>
    <t>Andrew Noble</t>
  </si>
  <si>
    <t>Paul Moses</t>
  </si>
  <si>
    <t>Gary Barnes</t>
  </si>
  <si>
    <t>James McNeil</t>
  </si>
  <si>
    <t>Chris Denison</t>
  </si>
  <si>
    <t>Rob Whittaker</t>
  </si>
  <si>
    <t>Mark Sandom</t>
  </si>
  <si>
    <t>Andrew Gibbens</t>
  </si>
  <si>
    <t>Colin Kent</t>
  </si>
  <si>
    <t>Mike Denson</t>
  </si>
  <si>
    <t>Alastair Borthwick</t>
  </si>
  <si>
    <t>Dave Pickup</t>
  </si>
  <si>
    <t>Stuart Neilson</t>
  </si>
  <si>
    <t>Simon Cox</t>
  </si>
  <si>
    <t>Julius Samson</t>
  </si>
  <si>
    <t>Steve Hodges</t>
  </si>
  <si>
    <t>Dan Green</t>
  </si>
  <si>
    <t>Allen Edwards</t>
  </si>
  <si>
    <t>Adrian Moody</t>
  </si>
  <si>
    <t>Philip Marr</t>
  </si>
  <si>
    <t>Stephen Forshaw</t>
  </si>
  <si>
    <t>Steve morgan</t>
  </si>
  <si>
    <t>Simon Burton</t>
  </si>
  <si>
    <t>Chris Addison</t>
  </si>
  <si>
    <t>Kevin Whitby</t>
  </si>
  <si>
    <t>Richard Forbes</t>
  </si>
  <si>
    <t>Tony Scott</t>
  </si>
  <si>
    <t>Alan Randall</t>
  </si>
  <si>
    <t>Andy Smith</t>
  </si>
  <si>
    <t>Graham Old</t>
  </si>
  <si>
    <t>Michael Gallyer Barnett</t>
  </si>
  <si>
    <t>Tony Cope</t>
  </si>
  <si>
    <t>Dave Bacmeister</t>
  </si>
  <si>
    <t>Mick Pott</t>
  </si>
  <si>
    <t>Jay Hennebery</t>
  </si>
  <si>
    <t>Gary Brazier</t>
  </si>
  <si>
    <t>Ray Johnson</t>
  </si>
  <si>
    <t>Graeme Eke</t>
  </si>
  <si>
    <t>Vet60</t>
  </si>
  <si>
    <t>Greg Norman</t>
  </si>
  <si>
    <t>Jon Blunt</t>
  </si>
  <si>
    <t>Ian  Stokes</t>
  </si>
  <si>
    <t>Ray Pearce</t>
  </si>
  <si>
    <t>Nigel Hughes</t>
  </si>
  <si>
    <t>Kevin Gregory</t>
  </si>
  <si>
    <t>Graham Foote</t>
  </si>
  <si>
    <t>Mark Sluman</t>
  </si>
  <si>
    <t>John Matthews</t>
  </si>
  <si>
    <t>Andy Hadlow</t>
  </si>
  <si>
    <t>Chris Woolgar</t>
  </si>
  <si>
    <t>Dave Smythe</t>
  </si>
  <si>
    <t>Lizo Ngqobongwana</t>
  </si>
  <si>
    <t>Peter Heath</t>
  </si>
  <si>
    <t>Glyn Jenkins</t>
  </si>
  <si>
    <t>Kev Brown</t>
  </si>
  <si>
    <t>Dave Denton</t>
  </si>
  <si>
    <t>Dave Adam</t>
  </si>
  <si>
    <t>Steve Partridge</t>
  </si>
  <si>
    <t>Michael Fennell</t>
  </si>
  <si>
    <t>Martin McConnell</t>
  </si>
  <si>
    <t>Canterbury Harriers B</t>
  </si>
  <si>
    <t>Andy Farrant</t>
  </si>
  <si>
    <t>Tony Savage</t>
  </si>
  <si>
    <t>Adam Cowper-Smith</t>
  </si>
  <si>
    <t>Canterbury Harriers C</t>
  </si>
  <si>
    <t>Dave Thomas</t>
  </si>
  <si>
    <t>Richard Hudson</t>
  </si>
  <si>
    <t>Steve Clark</t>
  </si>
  <si>
    <t>South Kent Harriers B</t>
  </si>
  <si>
    <t>Ian Ferguson</t>
  </si>
  <si>
    <t>Nick Hilditch</t>
  </si>
  <si>
    <t>Royd Powell</t>
  </si>
  <si>
    <t>Canterbury Harriers D</t>
  </si>
  <si>
    <t>Bob Pullen</t>
  </si>
  <si>
    <t>Roy Gooderson</t>
  </si>
  <si>
    <t>Dover Road Runners NS</t>
  </si>
  <si>
    <t>Leon Goldsack</t>
  </si>
  <si>
    <t>Billy Baker</t>
  </si>
  <si>
    <t>East Kent Summer Inter Club Relays - Race 1: Folkestone Womens League</t>
  </si>
  <si>
    <t>1</t>
  </si>
  <si>
    <t>Nikki Goodwin</t>
  </si>
  <si>
    <t>Emily Chambers</t>
  </si>
  <si>
    <t>Kirsty Wilson</t>
  </si>
  <si>
    <t>2</t>
  </si>
  <si>
    <t>Emily Collins</t>
  </si>
  <si>
    <t xml:space="preserve">Victoria Stears </t>
  </si>
  <si>
    <t>Hannah Wilding</t>
  </si>
  <si>
    <t>3</t>
  </si>
  <si>
    <t>Rebekah Goodhan</t>
  </si>
  <si>
    <t>Grace Gibbens</t>
  </si>
  <si>
    <t>Millie Knightley</t>
  </si>
  <si>
    <t>4</t>
  </si>
  <si>
    <t>Jess Wilton</t>
  </si>
  <si>
    <t>Aimee Hajger</t>
  </si>
  <si>
    <t>Jenny Wilton</t>
  </si>
  <si>
    <t>5</t>
  </si>
  <si>
    <t>Manda Gurung</t>
  </si>
  <si>
    <t>Madison Scott</t>
  </si>
  <si>
    <t>Amy Seager</t>
  </si>
  <si>
    <t>6</t>
  </si>
  <si>
    <t>Asmaa Hatim</t>
  </si>
  <si>
    <t>Eloise Kingett</t>
  </si>
  <si>
    <t>Brittany Crombie</t>
  </si>
  <si>
    <t>7</t>
  </si>
  <si>
    <t>Aurore Festand</t>
  </si>
  <si>
    <t>Nicola Crawley</t>
  </si>
  <si>
    <t>Alison Waters</t>
  </si>
  <si>
    <t>8</t>
  </si>
  <si>
    <t>Faye Wills</t>
  </si>
  <si>
    <t>Mirian Perez Molina</t>
  </si>
  <si>
    <t>Alice Cook</t>
  </si>
  <si>
    <t>9</t>
  </si>
  <si>
    <t>Kat Hudson</t>
  </si>
  <si>
    <t>Claire Hart</t>
  </si>
  <si>
    <t>Rachel Tappenden</t>
  </si>
  <si>
    <t>Marge Reidy</t>
  </si>
  <si>
    <t>Katy Brinicombe</t>
  </si>
  <si>
    <t>Marika Landy</t>
  </si>
  <si>
    <t>Paula Reading</t>
  </si>
  <si>
    <t>Tilly Roffe</t>
  </si>
  <si>
    <t>Anna Patterson</t>
  </si>
  <si>
    <t>Emma Garcia-Solley</t>
  </si>
  <si>
    <t>Alice WIcks</t>
  </si>
  <si>
    <t>Amy Owen</t>
  </si>
  <si>
    <t>Catherine Clipstone</t>
  </si>
  <si>
    <t>Pam Allon</t>
  </si>
  <si>
    <t>Alicia Lilley</t>
  </si>
  <si>
    <t>Katie Pyhyk</t>
  </si>
  <si>
    <t>Rebecca Grew</t>
  </si>
  <si>
    <t>Sarah Taylor</t>
  </si>
  <si>
    <t>Lucy Johnstone</t>
  </si>
  <si>
    <t>Sophie Cooper</t>
  </si>
  <si>
    <t>Kate Lancefield</t>
  </si>
  <si>
    <t>Margaret Whitham</t>
  </si>
  <si>
    <t>Vet35</t>
  </si>
  <si>
    <t>Liz Weeks</t>
  </si>
  <si>
    <t>Sophie Edmonds</t>
  </si>
  <si>
    <t>Gemma Carter Collins</t>
  </si>
  <si>
    <t>Amy Stimpson</t>
  </si>
  <si>
    <t>Emma Stockley</t>
  </si>
  <si>
    <t>Natalee Potter</t>
  </si>
  <si>
    <t>Gen Case</t>
  </si>
  <si>
    <t>Claire Greenaway</t>
  </si>
  <si>
    <t>Jo Kemp</t>
  </si>
  <si>
    <t>Vicky Scott</t>
  </si>
  <si>
    <t>Jordan Dixon</t>
  </si>
  <si>
    <t>Anh-Van Whitby</t>
  </si>
  <si>
    <t>Katriona Sharp</t>
  </si>
  <si>
    <t>Felicity Elms</t>
  </si>
  <si>
    <t>Sam Follington</t>
  </si>
  <si>
    <t>Alena Smith</t>
  </si>
  <si>
    <t>Bronwen Lafferty</t>
  </si>
  <si>
    <t>Emily Riddiford</t>
  </si>
  <si>
    <t>Jennifer Spillane</t>
  </si>
  <si>
    <t>Camille Lewington</t>
  </si>
  <si>
    <t>Sarah Arana-Morton</t>
  </si>
  <si>
    <t>Lauren Aldred</t>
  </si>
  <si>
    <t>Sue Beech</t>
  </si>
  <si>
    <t>Ailis Goddard</t>
  </si>
  <si>
    <t>Rachael Smith</t>
  </si>
  <si>
    <t>Sylvia Takaska</t>
  </si>
  <si>
    <t>Laura Gilbert</t>
  </si>
  <si>
    <t>Helen Wood</t>
  </si>
  <si>
    <t>Jody Gavin</t>
  </si>
  <si>
    <t>Sarah Reeves</t>
  </si>
  <si>
    <t>Collette Windsor</t>
  </si>
  <si>
    <t>Angela Warren</t>
  </si>
  <si>
    <t>Hayley Turrell</t>
  </si>
  <si>
    <t>Vet45</t>
  </si>
  <si>
    <t>Deb Jeffrey</t>
  </si>
  <si>
    <t>Linnaea Stockall</t>
  </si>
  <si>
    <t>Catherine O'Connor</t>
  </si>
  <si>
    <t>Jill Cliff</t>
  </si>
  <si>
    <t>Renata McDonnell</t>
  </si>
  <si>
    <t>Abi Darrall</t>
  </si>
  <si>
    <t>Tracey Calnan</t>
  </si>
  <si>
    <t>Kelli Sullivan</t>
  </si>
  <si>
    <t>Linda-Jean Delport</t>
  </si>
  <si>
    <t>Debbie Parris</t>
  </si>
  <si>
    <t>Jean Roffe</t>
  </si>
  <si>
    <t>Karen Hoult</t>
  </si>
  <si>
    <t>Nicky Raeburn</t>
  </si>
  <si>
    <t>Janice Lee-Miller</t>
  </si>
  <si>
    <t>Sarah Bailey</t>
  </si>
  <si>
    <t>Zoe Holmes</t>
  </si>
  <si>
    <t>Michele Barnes</t>
  </si>
  <si>
    <t>Sylvia Barrett</t>
  </si>
  <si>
    <t>Hazel Green</t>
  </si>
  <si>
    <t>Karla Larnder</t>
  </si>
  <si>
    <t>Marie Brazier</t>
  </si>
  <si>
    <t>Eryka Smith</t>
  </si>
  <si>
    <t>Louise Moore</t>
  </si>
  <si>
    <t>Anette Nixon</t>
  </si>
  <si>
    <t>Deal Tri C</t>
  </si>
  <si>
    <t>Jane Wisbey</t>
  </si>
  <si>
    <t>Nicola Smith</t>
  </si>
  <si>
    <t>Gaby Roch</t>
  </si>
  <si>
    <t>Maria Felicetti</t>
  </si>
  <si>
    <t>Helen Francies</t>
  </si>
  <si>
    <t>Tara Bakes</t>
  </si>
  <si>
    <t>Linda Groves</t>
  </si>
  <si>
    <t>Emma Jenkins</t>
  </si>
  <si>
    <t>Becky Hodgson</t>
  </si>
  <si>
    <t>Vet55</t>
  </si>
  <si>
    <t>Julie Williams</t>
  </si>
  <si>
    <t>Nicola Boyes</t>
  </si>
  <si>
    <t>Joanne Holl</t>
  </si>
  <si>
    <t>Marie Watson</t>
  </si>
  <si>
    <t>Melanie Satchwell</t>
  </si>
  <si>
    <t>Margaret Connolly</t>
  </si>
  <si>
    <t>Jane Wren</t>
  </si>
  <si>
    <t>Deirdre Combs</t>
  </si>
  <si>
    <t>Trudi Curd</t>
  </si>
  <si>
    <t>Jackie Shaba</t>
  </si>
  <si>
    <t>Tracy Foote</t>
  </si>
  <si>
    <t>Jo Daniels</t>
  </si>
  <si>
    <t>Julie Cox</t>
  </si>
  <si>
    <t>Shirley Pullen</t>
  </si>
  <si>
    <t>Tina Jones</t>
  </si>
  <si>
    <t>Ann Fidge</t>
  </si>
  <si>
    <t>Lesley Moody</t>
  </si>
  <si>
    <t>Susan Wicken</t>
  </si>
  <si>
    <t>Kathleen Holland</t>
  </si>
  <si>
    <t>Sally Scoggins</t>
  </si>
  <si>
    <t>Rebecca Simcox</t>
  </si>
  <si>
    <t>Elizabeth Carr</t>
  </si>
  <si>
    <t>Janet Morgan</t>
  </si>
  <si>
    <t>Jacquie Brazil</t>
  </si>
  <si>
    <t>Julie Gibbs</t>
  </si>
  <si>
    <t>Denise King</t>
  </si>
  <si>
    <t>Chris Childs</t>
  </si>
  <si>
    <t>A LEAGUE</t>
  </si>
  <si>
    <t>B LEAGUE</t>
  </si>
  <si>
    <t>Senior Men</t>
  </si>
  <si>
    <t>Fk</t>
  </si>
  <si>
    <t>Mb</t>
  </si>
  <si>
    <t>Ash</t>
  </si>
  <si>
    <t>Do</t>
  </si>
  <si>
    <t>Ca</t>
  </si>
  <si>
    <t>Tot</t>
  </si>
  <si>
    <t>Senior Ladies</t>
  </si>
  <si>
    <t>V40 Men</t>
  </si>
  <si>
    <t>V35 Ladies</t>
  </si>
  <si>
    <t>V50 Men</t>
  </si>
  <si>
    <t>V45 Ladies</t>
  </si>
  <si>
    <t>V60 Men</t>
  </si>
  <si>
    <t>V55 Ladies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</si>
</sst>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:ss"/>
    <numFmt numFmtId="166" formatCode="[$-F400]h:mm:ss\ AM/PM"/>
    <numFmt numFmtId="167" formatCode="hh:mm:ss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left" vertical="center"/>
    </xf>
    <xf numFmtId="164" fontId="2" fillId="0" borderId="1" xfId="0" applyFont="1" applyBorder="1" applyAlignment="1">
      <alignment vertical="center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vertic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left" vertical="center"/>
    </xf>
    <xf numFmtId="166" fontId="4" fillId="0" borderId="1" xfId="0" applyNumberFormat="1" applyFont="1" applyBorder="1" applyAlignment="1">
      <alignment horizontal="left" vertical="center"/>
    </xf>
    <xf numFmtId="164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>
      <alignment horizontal="left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left" vertical="center"/>
    </xf>
    <xf numFmtId="164" fontId="2" fillId="3" borderId="1" xfId="0" applyFont="1" applyFill="1" applyBorder="1" applyAlignment="1">
      <alignment horizontal="left" vertical="center"/>
    </xf>
    <xf numFmtId="165" fontId="2" fillId="3" borderId="1" xfId="0" applyNumberFormat="1" applyFont="1" applyFill="1" applyBorder="1" applyAlignment="1">
      <alignment horizontal="left" vertical="center"/>
    </xf>
    <xf numFmtId="166" fontId="2" fillId="3" borderId="1" xfId="0" applyNumberFormat="1" applyFont="1" applyFill="1" applyBorder="1" applyAlignment="1">
      <alignment horizontal="left" vertical="center"/>
    </xf>
    <xf numFmtId="164" fontId="2" fillId="3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left" vertical="center"/>
    </xf>
    <xf numFmtId="164" fontId="4" fillId="3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165" fontId="0" fillId="0" borderId="1" xfId="0" applyNumberFormat="1" applyBorder="1" applyAlignment="1">
      <alignment horizontal="left" vertical="center"/>
    </xf>
    <xf numFmtId="164" fontId="0" fillId="0" borderId="1" xfId="0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/>
    </xf>
    <xf numFmtId="167" fontId="2" fillId="0" borderId="1" xfId="0" applyNumberFormat="1" applyFont="1" applyFill="1" applyBorder="1" applyAlignment="1">
      <alignment horizontal="left" vertical="center"/>
    </xf>
    <xf numFmtId="167" fontId="2" fillId="3" borderId="1" xfId="0" applyNumberFormat="1" applyFont="1" applyFill="1" applyBorder="1" applyAlignment="1">
      <alignment horizontal="left" vertical="center"/>
    </xf>
    <xf numFmtId="164" fontId="4" fillId="3" borderId="1" xfId="0" applyFont="1" applyFill="1" applyBorder="1" applyAlignment="1">
      <alignment horizontal="left" vertical="center"/>
    </xf>
    <xf numFmtId="167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Fill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vertical="center"/>
    </xf>
    <xf numFmtId="167" fontId="4" fillId="0" borderId="1" xfId="0" applyNumberFormat="1" applyFont="1" applyBorder="1" applyAlignment="1">
      <alignment horizontal="left" vertical="center"/>
    </xf>
    <xf numFmtId="167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left" vertical="center"/>
    </xf>
    <xf numFmtId="167" fontId="4" fillId="3" borderId="1" xfId="0" applyNumberFormat="1" applyFont="1" applyFill="1" applyBorder="1" applyAlignment="1">
      <alignment horizontal="left" vertical="center"/>
    </xf>
    <xf numFmtId="164" fontId="5" fillId="0" borderId="1" xfId="0" applyFont="1" applyBorder="1" applyAlignment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64" fontId="2" fillId="3" borderId="1" xfId="0" applyFont="1" applyFill="1" applyBorder="1" applyAlignment="1">
      <alignment vertical="center"/>
    </xf>
    <xf numFmtId="164" fontId="2" fillId="4" borderId="1" xfId="0" applyFont="1" applyFill="1" applyBorder="1" applyAlignment="1">
      <alignment vertical="center"/>
    </xf>
    <xf numFmtId="164" fontId="6" fillId="0" borderId="1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F9F9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115" zoomScaleNormal="115" workbookViewId="0" topLeftCell="A1">
      <selection activeCell="Q47" sqref="Q47"/>
    </sheetView>
  </sheetViews>
  <sheetFormatPr defaultColWidth="9.140625" defaultRowHeight="9.75" customHeight="1"/>
  <cols>
    <col min="1" max="1" width="5.57421875" style="1" customWidth="1"/>
    <col min="2" max="2" width="24.28125" style="2" customWidth="1"/>
    <col min="3" max="3" width="15.7109375" style="2" customWidth="1"/>
    <col min="4" max="4" width="5.00390625" style="3" customWidth="1"/>
    <col min="5" max="5" width="16.7109375" style="2" customWidth="1"/>
    <col min="6" max="6" width="5.00390625" style="3" customWidth="1"/>
    <col min="7" max="7" width="15.57421875" style="2" customWidth="1"/>
    <col min="8" max="8" width="5.00390625" style="3" customWidth="1"/>
    <col min="9" max="9" width="15.57421875" style="2" customWidth="1"/>
    <col min="10" max="10" width="5.00390625" style="3" customWidth="1"/>
    <col min="11" max="11" width="7.28125" style="4" customWidth="1"/>
    <col min="12" max="12" width="3.00390625" style="1" customWidth="1"/>
    <col min="13" max="16384" width="5.00390625" style="5" customWidth="1"/>
  </cols>
  <sheetData>
    <row r="1" spans="1:12" s="7" customFormat="1" ht="1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1" s="7" customFormat="1" ht="9.75" customHeight="1">
      <c r="A2" s="8"/>
      <c r="B2" s="9"/>
      <c r="C2" s="9"/>
      <c r="D2" s="10"/>
      <c r="E2" s="9"/>
      <c r="F2" s="10"/>
      <c r="G2" s="9"/>
      <c r="H2" s="10"/>
      <c r="I2" s="9"/>
      <c r="J2" s="10"/>
      <c r="K2" s="11"/>
    </row>
    <row r="3" spans="1:12" s="8" customFormat="1" ht="9.75" customHeight="1">
      <c r="A3" s="8" t="s">
        <v>1</v>
      </c>
      <c r="B3" s="12" t="s">
        <v>2</v>
      </c>
      <c r="C3" s="12" t="s">
        <v>3</v>
      </c>
      <c r="D3" s="13" t="s">
        <v>4</v>
      </c>
      <c r="E3" s="12" t="s">
        <v>5</v>
      </c>
      <c r="F3" s="13" t="s">
        <v>4</v>
      </c>
      <c r="G3" s="12" t="s">
        <v>6</v>
      </c>
      <c r="H3" s="13" t="s">
        <v>4</v>
      </c>
      <c r="I3" s="12" t="s">
        <v>7</v>
      </c>
      <c r="J3" s="13" t="s">
        <v>4</v>
      </c>
      <c r="K3" s="14" t="s">
        <v>8</v>
      </c>
      <c r="L3" s="12" t="s">
        <v>9</v>
      </c>
    </row>
    <row r="4" spans="1:12" s="7" customFormat="1" ht="9.75" customHeight="1">
      <c r="A4" s="8"/>
      <c r="B4" s="15"/>
      <c r="C4" s="15"/>
      <c r="D4" s="16"/>
      <c r="E4" s="15"/>
      <c r="F4" s="16"/>
      <c r="G4" s="15"/>
      <c r="H4" s="16"/>
      <c r="I4" s="15"/>
      <c r="J4" s="16"/>
      <c r="K4" s="17"/>
      <c r="L4" s="12"/>
    </row>
    <row r="5" spans="1:12" ht="9.75" customHeight="1">
      <c r="A5" s="18" t="s">
        <v>10</v>
      </c>
      <c r="B5" s="19" t="s">
        <v>11</v>
      </c>
      <c r="C5" s="20"/>
      <c r="D5" s="21"/>
      <c r="E5" s="20"/>
      <c r="F5" s="21"/>
      <c r="G5" s="20"/>
      <c r="H5" s="21"/>
      <c r="I5" s="20"/>
      <c r="J5" s="21"/>
      <c r="K5" s="22"/>
      <c r="L5" s="23"/>
    </row>
    <row r="6" spans="1:12" s="25" customFormat="1" ht="9.75" customHeight="1">
      <c r="A6" s="24">
        <v>1</v>
      </c>
      <c r="B6" s="2" t="s">
        <v>12</v>
      </c>
      <c r="C6" s="2" t="s">
        <v>13</v>
      </c>
      <c r="D6" s="3">
        <v>0.009652777777777777</v>
      </c>
      <c r="E6" s="2" t="s">
        <v>14</v>
      </c>
      <c r="F6" s="3">
        <v>0.008981481481481481</v>
      </c>
      <c r="G6" s="2" t="s">
        <v>15</v>
      </c>
      <c r="H6" s="3">
        <v>0.00869212962962963</v>
      </c>
      <c r="I6" s="2" t="s">
        <v>16</v>
      </c>
      <c r="J6" s="3">
        <v>0.008240740740740741</v>
      </c>
      <c r="K6" s="4">
        <v>0.03556712962962963</v>
      </c>
      <c r="L6" s="24">
        <v>10</v>
      </c>
    </row>
    <row r="7" spans="1:12" s="25" customFormat="1" ht="9.75" customHeight="1">
      <c r="A7" s="24">
        <v>2</v>
      </c>
      <c r="B7" s="2" t="s">
        <v>17</v>
      </c>
      <c r="C7" s="2" t="s">
        <v>18</v>
      </c>
      <c r="D7" s="3">
        <v>0.008888888888888889</v>
      </c>
      <c r="E7" s="2" t="s">
        <v>19</v>
      </c>
      <c r="F7" s="3">
        <v>0.008969907407407407</v>
      </c>
      <c r="G7" s="2" t="s">
        <v>20</v>
      </c>
      <c r="H7" s="3">
        <v>0.008993055555555556</v>
      </c>
      <c r="I7" s="2" t="s">
        <v>21</v>
      </c>
      <c r="J7" s="3">
        <v>0.009016203703703703</v>
      </c>
      <c r="K7" s="26">
        <v>0.035868055555555556</v>
      </c>
      <c r="L7" s="24">
        <v>9</v>
      </c>
    </row>
    <row r="8" spans="1:12" s="25" customFormat="1" ht="9.75" customHeight="1">
      <c r="A8" s="24">
        <v>3</v>
      </c>
      <c r="B8" s="2" t="s">
        <v>22</v>
      </c>
      <c r="C8" s="2" t="s">
        <v>23</v>
      </c>
      <c r="D8" s="3">
        <v>0.009351851851851853</v>
      </c>
      <c r="E8" s="2" t="s">
        <v>24</v>
      </c>
      <c r="F8" s="3">
        <v>0.009872685185185186</v>
      </c>
      <c r="G8" s="2" t="s">
        <v>25</v>
      </c>
      <c r="H8" s="3">
        <v>0.009398148148148149</v>
      </c>
      <c r="I8" s="2" t="s">
        <v>26</v>
      </c>
      <c r="J8" s="3">
        <v>0.008888888888888889</v>
      </c>
      <c r="K8" s="4">
        <v>0.03751157407407407</v>
      </c>
      <c r="L8" s="24">
        <v>8</v>
      </c>
    </row>
    <row r="9" spans="1:12" s="25" customFormat="1" ht="9.75" customHeight="1">
      <c r="A9" s="24">
        <v>4</v>
      </c>
      <c r="B9" s="2" t="s">
        <v>27</v>
      </c>
      <c r="C9" s="2" t="s">
        <v>28</v>
      </c>
      <c r="D9" s="3">
        <v>0.008912037037037038</v>
      </c>
      <c r="E9" s="2" t="s">
        <v>29</v>
      </c>
      <c r="F9" s="3">
        <v>0.009502314814814814</v>
      </c>
      <c r="G9" s="2" t="s">
        <v>30</v>
      </c>
      <c r="H9" s="3">
        <v>0.009548611111111112</v>
      </c>
      <c r="I9" s="2" t="s">
        <v>31</v>
      </c>
      <c r="J9" s="3">
        <v>0.009837962962962963</v>
      </c>
      <c r="K9" s="4">
        <v>0.037800925925925925</v>
      </c>
      <c r="L9" s="24">
        <v>7</v>
      </c>
    </row>
    <row r="10" spans="1:12" s="25" customFormat="1" ht="9.75" customHeight="1">
      <c r="A10" s="24">
        <v>5</v>
      </c>
      <c r="B10" s="2" t="s">
        <v>32</v>
      </c>
      <c r="C10" s="2" t="s">
        <v>33</v>
      </c>
      <c r="D10" s="3">
        <v>0.01</v>
      </c>
      <c r="E10" s="2" t="s">
        <v>34</v>
      </c>
      <c r="F10" s="3">
        <v>0.00982638888888889</v>
      </c>
      <c r="G10" s="2" t="s">
        <v>35</v>
      </c>
      <c r="H10" s="3">
        <v>0.00982638888888889</v>
      </c>
      <c r="I10" s="2" t="s">
        <v>36</v>
      </c>
      <c r="J10" s="3">
        <v>0.009050925925925926</v>
      </c>
      <c r="K10" s="4">
        <v>0.038703703703703705</v>
      </c>
      <c r="L10" s="24">
        <v>6</v>
      </c>
    </row>
    <row r="11" spans="1:12" s="25" customFormat="1" ht="9.75" customHeight="1">
      <c r="A11" s="24">
        <v>6</v>
      </c>
      <c r="B11" s="2" t="s">
        <v>37</v>
      </c>
      <c r="C11" s="2" t="s">
        <v>38</v>
      </c>
      <c r="D11" s="3">
        <v>0.008425925925925925</v>
      </c>
      <c r="E11" s="2" t="s">
        <v>39</v>
      </c>
      <c r="F11" s="3">
        <v>0.010347222222222223</v>
      </c>
      <c r="G11" s="2" t="s">
        <v>40</v>
      </c>
      <c r="H11" s="3">
        <v>0.011030092592592593</v>
      </c>
      <c r="I11" s="2" t="s">
        <v>41</v>
      </c>
      <c r="J11" s="3">
        <v>0.008912037037037038</v>
      </c>
      <c r="K11" s="4">
        <v>0.03871527777777778</v>
      </c>
      <c r="L11" s="24">
        <v>5</v>
      </c>
    </row>
    <row r="12" spans="1:12" s="25" customFormat="1" ht="9.75" customHeight="1">
      <c r="A12" s="24">
        <v>7</v>
      </c>
      <c r="B12" s="2" t="s">
        <v>42</v>
      </c>
      <c r="C12" s="2" t="s">
        <v>43</v>
      </c>
      <c r="D12" s="3">
        <v>0.01099537037037037</v>
      </c>
      <c r="E12" s="2" t="s">
        <v>44</v>
      </c>
      <c r="F12" s="3">
        <v>0.010219907407407407</v>
      </c>
      <c r="G12" s="2" t="s">
        <v>45</v>
      </c>
      <c r="H12" s="3">
        <v>0.011539351851851851</v>
      </c>
      <c r="I12" s="2" t="s">
        <v>46</v>
      </c>
      <c r="J12" s="3">
        <v>0.010069444444444445</v>
      </c>
      <c r="K12" s="4">
        <v>0.04282407407407408</v>
      </c>
      <c r="L12" s="24">
        <v>4</v>
      </c>
    </row>
    <row r="13" spans="1:12" s="25" customFormat="1" ht="9.75" customHeight="1">
      <c r="A13" s="24">
        <v>8</v>
      </c>
      <c r="B13" s="2" t="s">
        <v>47</v>
      </c>
      <c r="C13" s="2" t="s">
        <v>48</v>
      </c>
      <c r="D13" s="3">
        <v>0.009756944444444445</v>
      </c>
      <c r="E13" s="2" t="s">
        <v>49</v>
      </c>
      <c r="F13" s="3">
        <v>0.014710648148148148</v>
      </c>
      <c r="G13" s="2" t="s">
        <v>50</v>
      </c>
      <c r="H13" s="3">
        <v>0.010069444444444445</v>
      </c>
      <c r="I13" s="2" t="s">
        <v>51</v>
      </c>
      <c r="J13" s="3">
        <v>0.010393518518518519</v>
      </c>
      <c r="K13" s="4">
        <v>0.04493055555555556</v>
      </c>
      <c r="L13" s="24">
        <v>3</v>
      </c>
    </row>
    <row r="14" spans="1:12" ht="9.75" customHeight="1">
      <c r="A14" s="24">
        <v>9</v>
      </c>
      <c r="B14" s="2" t="s">
        <v>52</v>
      </c>
      <c r="C14" s="2" t="s">
        <v>53</v>
      </c>
      <c r="D14" s="3">
        <v>0.009560185185185185</v>
      </c>
      <c r="E14" s="2" t="s">
        <v>54</v>
      </c>
      <c r="F14" s="3">
        <v>0.013842592592592592</v>
      </c>
      <c r="G14" s="2" t="s">
        <v>55</v>
      </c>
      <c r="H14" s="3">
        <v>0.011689814814814814</v>
      </c>
      <c r="I14" s="2" t="s">
        <v>56</v>
      </c>
      <c r="J14" s="3">
        <v>0.012164351851851852</v>
      </c>
      <c r="K14" s="4">
        <v>0.04725694444444444</v>
      </c>
      <c r="L14" s="24">
        <v>2</v>
      </c>
    </row>
    <row r="15" spans="1:12" ht="9.75" customHeight="1">
      <c r="A15" s="24">
        <v>10</v>
      </c>
      <c r="B15" s="2" t="s">
        <v>57</v>
      </c>
      <c r="C15" s="2" t="s">
        <v>58</v>
      </c>
      <c r="D15" s="3">
        <v>0.009270833333333334</v>
      </c>
      <c r="E15" s="2" t="s">
        <v>59</v>
      </c>
      <c r="F15" s="3">
        <v>0.013217592592592593</v>
      </c>
      <c r="G15" s="2" t="s">
        <v>60</v>
      </c>
      <c r="H15" s="3">
        <v>0.01224537037037037</v>
      </c>
      <c r="I15" s="2" t="s">
        <v>61</v>
      </c>
      <c r="J15" s="3">
        <v>0.012662037037037038</v>
      </c>
      <c r="K15" s="4">
        <v>0.04739583333333333</v>
      </c>
      <c r="L15" s="24">
        <v>1</v>
      </c>
    </row>
    <row r="16" spans="1:12" ht="9.75" customHeight="1">
      <c r="A16" s="27"/>
      <c r="B16" s="15"/>
      <c r="C16" s="20"/>
      <c r="D16" s="21"/>
      <c r="E16" s="20"/>
      <c r="F16" s="21"/>
      <c r="G16" s="20"/>
      <c r="H16" s="21"/>
      <c r="I16" s="20"/>
      <c r="J16" s="21"/>
      <c r="K16" s="22"/>
      <c r="L16" s="23"/>
    </row>
    <row r="17" spans="1:12" ht="9.75" customHeight="1">
      <c r="A17" s="27"/>
      <c r="B17" s="19" t="s">
        <v>62</v>
      </c>
      <c r="C17" s="20"/>
      <c r="D17" s="21"/>
      <c r="E17" s="20"/>
      <c r="F17" s="21"/>
      <c r="G17" s="20"/>
      <c r="H17" s="21"/>
      <c r="I17" s="20"/>
      <c r="J17" s="21"/>
      <c r="K17" s="22"/>
      <c r="L17" s="23"/>
    </row>
    <row r="18" spans="1:12" ht="9.75" customHeight="1">
      <c r="A18" s="24">
        <v>1</v>
      </c>
      <c r="B18" s="2" t="s">
        <v>63</v>
      </c>
      <c r="C18" s="2" t="s">
        <v>64</v>
      </c>
      <c r="D18" s="3">
        <v>0.009224537037037036</v>
      </c>
      <c r="E18" s="2" t="s">
        <v>65</v>
      </c>
      <c r="F18" s="3">
        <v>0.01017361111111111</v>
      </c>
      <c r="G18" s="2" t="s">
        <v>66</v>
      </c>
      <c r="H18" s="3">
        <v>0.010208333333333333</v>
      </c>
      <c r="I18" s="2" t="s">
        <v>67</v>
      </c>
      <c r="J18" s="3">
        <v>0.00951388888888889</v>
      </c>
      <c r="K18" s="26">
        <v>0.03912037037037037</v>
      </c>
      <c r="L18" s="24">
        <v>8</v>
      </c>
    </row>
    <row r="19" spans="1:12" ht="9.75" customHeight="1">
      <c r="A19" s="24">
        <v>2</v>
      </c>
      <c r="B19" s="2" t="s">
        <v>68</v>
      </c>
      <c r="C19" s="2" t="s">
        <v>69</v>
      </c>
      <c r="D19" s="3">
        <v>0.010520833333333333</v>
      </c>
      <c r="E19" s="2" t="s">
        <v>70</v>
      </c>
      <c r="F19" s="3">
        <v>0.010648148148148148</v>
      </c>
      <c r="G19" s="2" t="s">
        <v>71</v>
      </c>
      <c r="H19" s="3">
        <v>0.010162037037037037</v>
      </c>
      <c r="I19" s="2" t="s">
        <v>72</v>
      </c>
      <c r="J19" s="3">
        <v>0.010520833333333333</v>
      </c>
      <c r="K19" s="26">
        <v>0.04185185185185185</v>
      </c>
      <c r="L19" s="24">
        <v>7</v>
      </c>
    </row>
    <row r="20" spans="1:12" ht="9.75" customHeight="1">
      <c r="A20" s="24">
        <v>3</v>
      </c>
      <c r="B20" s="2" t="s">
        <v>73</v>
      </c>
      <c r="C20" s="2" t="s">
        <v>74</v>
      </c>
      <c r="D20" s="3">
        <v>0.010358796296296297</v>
      </c>
      <c r="E20" s="2" t="s">
        <v>75</v>
      </c>
      <c r="F20" s="3">
        <v>0.01019675925925926</v>
      </c>
      <c r="G20" s="2" t="s">
        <v>76</v>
      </c>
      <c r="H20" s="3">
        <v>0.010324074074074074</v>
      </c>
      <c r="I20" s="2" t="s">
        <v>77</v>
      </c>
      <c r="J20" s="3">
        <v>0.011157407407407408</v>
      </c>
      <c r="K20" s="26">
        <v>0.04203703703703704</v>
      </c>
      <c r="L20" s="24"/>
    </row>
    <row r="21" spans="1:12" ht="9.75" customHeight="1">
      <c r="A21" s="24">
        <v>4</v>
      </c>
      <c r="B21" s="2" t="s">
        <v>78</v>
      </c>
      <c r="C21" s="2" t="s">
        <v>79</v>
      </c>
      <c r="D21" s="3">
        <v>0.010127314814814815</v>
      </c>
      <c r="E21" s="2" t="s">
        <v>80</v>
      </c>
      <c r="F21" s="3">
        <v>0.010775462962962962</v>
      </c>
      <c r="G21" s="2" t="s">
        <v>81</v>
      </c>
      <c r="H21" s="3">
        <v>0.010844907407407407</v>
      </c>
      <c r="I21" s="2" t="s">
        <v>82</v>
      </c>
      <c r="J21" s="3">
        <v>0.010983796296296297</v>
      </c>
      <c r="K21" s="4">
        <v>0.04273148148148148</v>
      </c>
      <c r="L21" s="24">
        <v>6</v>
      </c>
    </row>
    <row r="22" spans="1:12" ht="9.75" customHeight="1">
      <c r="A22" s="24">
        <v>5</v>
      </c>
      <c r="B22" s="2" t="s">
        <v>83</v>
      </c>
      <c r="C22" s="2" t="s">
        <v>84</v>
      </c>
      <c r="D22" s="3">
        <v>0.010092592592592592</v>
      </c>
      <c r="E22" s="2" t="s">
        <v>85</v>
      </c>
      <c r="F22" s="3">
        <v>0.012118055555555556</v>
      </c>
      <c r="G22" s="2" t="s">
        <v>86</v>
      </c>
      <c r="H22" s="3">
        <v>0.011493055555555555</v>
      </c>
      <c r="I22" s="2" t="s">
        <v>13</v>
      </c>
      <c r="J22" s="3">
        <v>0.010821759259259258</v>
      </c>
      <c r="K22" s="4">
        <v>0.04452546296296296</v>
      </c>
      <c r="L22" s="24"/>
    </row>
    <row r="23" spans="1:12" ht="9.75" customHeight="1">
      <c r="A23" s="24">
        <v>6</v>
      </c>
      <c r="B23" s="2" t="s">
        <v>87</v>
      </c>
      <c r="C23" s="2" t="s">
        <v>88</v>
      </c>
      <c r="D23" s="3">
        <v>0.009965277777777778</v>
      </c>
      <c r="E23" s="2" t="s">
        <v>89</v>
      </c>
      <c r="F23" s="3">
        <v>0.010335648148148148</v>
      </c>
      <c r="G23" s="2" t="s">
        <v>90</v>
      </c>
      <c r="H23" s="3">
        <v>0.014085648148148147</v>
      </c>
      <c r="I23" s="2" t="s">
        <v>91</v>
      </c>
      <c r="J23" s="3">
        <v>0.011354166666666667</v>
      </c>
      <c r="K23" s="4">
        <v>0.04574074074074074</v>
      </c>
      <c r="L23" s="24">
        <v>5</v>
      </c>
    </row>
    <row r="24" spans="1:12" ht="9.75" customHeight="1">
      <c r="A24" s="24">
        <v>7</v>
      </c>
      <c r="B24" s="2" t="s">
        <v>92</v>
      </c>
      <c r="C24" s="2" t="s">
        <v>93</v>
      </c>
      <c r="D24" s="3">
        <v>0.0115625</v>
      </c>
      <c r="E24" s="2" t="s">
        <v>94</v>
      </c>
      <c r="F24" s="3">
        <v>0.011145833333333334</v>
      </c>
      <c r="G24" s="2" t="s">
        <v>95</v>
      </c>
      <c r="H24" s="3">
        <v>0.010023148148148147</v>
      </c>
      <c r="I24" s="2" t="s">
        <v>96</v>
      </c>
      <c r="J24" s="3">
        <v>0.013298611111111112</v>
      </c>
      <c r="K24" s="4">
        <v>0.046030092592592595</v>
      </c>
      <c r="L24" s="24">
        <v>4</v>
      </c>
    </row>
    <row r="25" spans="1:12" ht="9.75" customHeight="1">
      <c r="A25" s="24">
        <v>8</v>
      </c>
      <c r="B25" s="2" t="s">
        <v>97</v>
      </c>
      <c r="C25" s="2" t="s">
        <v>98</v>
      </c>
      <c r="D25" s="3">
        <v>0.012650462962962962</v>
      </c>
      <c r="E25" s="2" t="s">
        <v>99</v>
      </c>
      <c r="F25" s="3">
        <v>0.01119212962962963</v>
      </c>
      <c r="G25" s="2" t="s">
        <v>100</v>
      </c>
      <c r="H25" s="3">
        <v>0.012685185185185185</v>
      </c>
      <c r="I25" s="2" t="s">
        <v>101</v>
      </c>
      <c r="J25" s="3">
        <v>0.011273148148148148</v>
      </c>
      <c r="K25" s="4">
        <v>0.04780092592592593</v>
      </c>
      <c r="L25" s="24">
        <v>3</v>
      </c>
    </row>
    <row r="26" spans="1:12" ht="9.75" customHeight="1">
      <c r="A26" s="24">
        <v>9</v>
      </c>
      <c r="B26" s="2" t="s">
        <v>102</v>
      </c>
      <c r="C26" s="2" t="s">
        <v>103</v>
      </c>
      <c r="D26" s="3">
        <v>0.011828703703703704</v>
      </c>
      <c r="E26" s="2" t="s">
        <v>104</v>
      </c>
      <c r="F26" s="3">
        <v>0.011724537037037037</v>
      </c>
      <c r="G26" s="2" t="s">
        <v>105</v>
      </c>
      <c r="H26" s="3">
        <v>0.011458333333333333</v>
      </c>
      <c r="I26" s="2" t="s">
        <v>106</v>
      </c>
      <c r="J26" s="3">
        <v>0.012893518518518518</v>
      </c>
      <c r="K26" s="26">
        <v>0.04790509259259259</v>
      </c>
      <c r="L26" s="24"/>
    </row>
    <row r="27" spans="1:12" s="25" customFormat="1" ht="9.75" customHeight="1">
      <c r="A27" s="24">
        <v>10</v>
      </c>
      <c r="B27" s="2" t="s">
        <v>107</v>
      </c>
      <c r="C27" s="2" t="s">
        <v>108</v>
      </c>
      <c r="D27" s="3">
        <v>0.010972222222222222</v>
      </c>
      <c r="E27" s="2" t="s">
        <v>109</v>
      </c>
      <c r="F27" s="3">
        <v>0.01357638888888889</v>
      </c>
      <c r="G27" s="2" t="s">
        <v>110</v>
      </c>
      <c r="H27" s="3">
        <v>0.011261574074074075</v>
      </c>
      <c r="I27" s="2" t="s">
        <v>111</v>
      </c>
      <c r="J27" s="3">
        <v>0.013738425925925926</v>
      </c>
      <c r="K27" s="4">
        <v>0.04954861111111111</v>
      </c>
      <c r="L27" s="24"/>
    </row>
    <row r="28" spans="1:12" ht="9.75" customHeight="1">
      <c r="A28" s="24">
        <v>11</v>
      </c>
      <c r="B28" s="2" t="s">
        <v>112</v>
      </c>
      <c r="C28" s="2" t="s">
        <v>113</v>
      </c>
      <c r="D28" s="3">
        <v>0.01273148148148148</v>
      </c>
      <c r="E28" s="2" t="s">
        <v>114</v>
      </c>
      <c r="F28" s="3">
        <v>0.01326388888888889</v>
      </c>
      <c r="G28" s="2" t="s">
        <v>115</v>
      </c>
      <c r="H28" s="3">
        <v>0.015810185185185184</v>
      </c>
      <c r="I28" s="2" t="s">
        <v>116</v>
      </c>
      <c r="J28" s="3">
        <v>0.013321759259259259</v>
      </c>
      <c r="K28" s="4">
        <v>0.055127314814814816</v>
      </c>
      <c r="L28" s="24">
        <v>2</v>
      </c>
    </row>
    <row r="29" spans="1:12" ht="9.75" customHeight="1">
      <c r="A29" s="24">
        <v>12</v>
      </c>
      <c r="B29" s="2" t="s">
        <v>117</v>
      </c>
      <c r="C29" s="2" t="s">
        <v>118</v>
      </c>
      <c r="D29" s="3">
        <v>0.0121875</v>
      </c>
      <c r="E29" s="2" t="s">
        <v>119</v>
      </c>
      <c r="F29" s="3">
        <v>0.013645833333333333</v>
      </c>
      <c r="G29" s="2" t="s">
        <v>120</v>
      </c>
      <c r="H29" s="3">
        <v>0.013819444444444445</v>
      </c>
      <c r="I29" s="2" t="s">
        <v>121</v>
      </c>
      <c r="J29" s="3">
        <v>0.01565972222222222</v>
      </c>
      <c r="K29" s="26">
        <v>0.0553125</v>
      </c>
      <c r="L29" s="1">
        <v>1</v>
      </c>
    </row>
    <row r="30" spans="1:12" ht="9.75" customHeight="1">
      <c r="A30" s="24"/>
      <c r="B30" s="15"/>
      <c r="C30" s="28"/>
      <c r="D30" s="29"/>
      <c r="E30" s="28"/>
      <c r="F30" s="29"/>
      <c r="G30" s="28"/>
      <c r="H30" s="29"/>
      <c r="I30" s="28"/>
      <c r="J30" s="29"/>
      <c r="K30" s="26"/>
      <c r="L30" s="24"/>
    </row>
    <row r="31" spans="1:12" ht="9.75" customHeight="1">
      <c r="A31" s="18" t="s">
        <v>122</v>
      </c>
      <c r="B31" s="19" t="s">
        <v>11</v>
      </c>
      <c r="C31" s="20"/>
      <c r="D31" s="30"/>
      <c r="E31" s="31"/>
      <c r="F31" s="30"/>
      <c r="G31" s="31"/>
      <c r="H31" s="21"/>
      <c r="I31" s="20"/>
      <c r="J31" s="21"/>
      <c r="K31" s="22"/>
      <c r="L31" s="23"/>
    </row>
    <row r="32" spans="1:12" ht="9.75" customHeight="1">
      <c r="A32" s="24">
        <v>1</v>
      </c>
      <c r="B32" s="2" t="s">
        <v>22</v>
      </c>
      <c r="C32" s="2" t="s">
        <v>123</v>
      </c>
      <c r="D32" s="3">
        <v>0.009976851851851851</v>
      </c>
      <c r="E32" s="2" t="s">
        <v>124</v>
      </c>
      <c r="F32" s="3">
        <v>0.009571759259259259</v>
      </c>
      <c r="G32" s="2" t="s">
        <v>125</v>
      </c>
      <c r="H32" s="3">
        <v>0.010601851851851852</v>
      </c>
      <c r="I32" s="2" t="s">
        <v>126</v>
      </c>
      <c r="J32" s="3">
        <v>0.00920138888888889</v>
      </c>
      <c r="K32" s="26">
        <v>0.03935185185185185</v>
      </c>
      <c r="L32" s="24">
        <v>7</v>
      </c>
    </row>
    <row r="33" spans="1:12" ht="9.75" customHeight="1">
      <c r="A33" s="24">
        <v>2</v>
      </c>
      <c r="B33" s="2" t="s">
        <v>32</v>
      </c>
      <c r="C33" s="2" t="s">
        <v>127</v>
      </c>
      <c r="D33" s="3">
        <v>0.008935185185185185</v>
      </c>
      <c r="E33" s="2" t="s">
        <v>128</v>
      </c>
      <c r="F33" s="3">
        <v>0.00974537037037037</v>
      </c>
      <c r="G33" s="2" t="s">
        <v>129</v>
      </c>
      <c r="H33" s="3">
        <v>0.010289351851851852</v>
      </c>
      <c r="I33" s="2" t="s">
        <v>130</v>
      </c>
      <c r="J33" s="3">
        <v>0.01068287037037037</v>
      </c>
      <c r="K33" s="26">
        <v>0.03965277777777778</v>
      </c>
      <c r="L33" s="24">
        <v>6</v>
      </c>
    </row>
    <row r="34" spans="1:12" ht="9.75" customHeight="1">
      <c r="A34" s="24">
        <v>3</v>
      </c>
      <c r="B34" s="2" t="s">
        <v>27</v>
      </c>
      <c r="C34" s="2" t="s">
        <v>131</v>
      </c>
      <c r="D34" s="3">
        <v>0.009409722222222222</v>
      </c>
      <c r="E34" s="2" t="s">
        <v>132</v>
      </c>
      <c r="F34" s="3">
        <v>0.009953703703703704</v>
      </c>
      <c r="G34" s="2" t="s">
        <v>133</v>
      </c>
      <c r="H34" s="3">
        <v>0.010497685185185185</v>
      </c>
      <c r="I34" s="2" t="s">
        <v>134</v>
      </c>
      <c r="J34" s="3">
        <v>0.011238425925925926</v>
      </c>
      <c r="K34" s="26">
        <v>0.04109953703703704</v>
      </c>
      <c r="L34" s="24">
        <v>5</v>
      </c>
    </row>
    <row r="35" spans="1:12" s="25" customFormat="1" ht="9.75" customHeight="1">
      <c r="A35" s="24">
        <v>4</v>
      </c>
      <c r="B35" s="2" t="s">
        <v>17</v>
      </c>
      <c r="C35" s="2" t="s">
        <v>135</v>
      </c>
      <c r="D35" s="3">
        <v>0.009363425925925926</v>
      </c>
      <c r="E35" s="2" t="s">
        <v>136</v>
      </c>
      <c r="F35" s="3">
        <v>0.009953703703703704</v>
      </c>
      <c r="G35" s="2" t="s">
        <v>137</v>
      </c>
      <c r="H35" s="3">
        <v>0.013148148148148148</v>
      </c>
      <c r="I35" s="2" t="s">
        <v>138</v>
      </c>
      <c r="J35" s="3">
        <v>0.00962962962962963</v>
      </c>
      <c r="K35" s="26">
        <v>0.04209490740740741</v>
      </c>
      <c r="L35" s="24">
        <v>4</v>
      </c>
    </row>
    <row r="36" spans="1:12" ht="9.75" customHeight="1">
      <c r="A36" s="24">
        <v>5</v>
      </c>
      <c r="B36" s="2" t="s">
        <v>57</v>
      </c>
      <c r="C36" s="2" t="s">
        <v>139</v>
      </c>
      <c r="D36" s="3">
        <v>0.010775462962962962</v>
      </c>
      <c r="E36" s="2" t="s">
        <v>140</v>
      </c>
      <c r="F36" s="3">
        <v>0.010381944444444444</v>
      </c>
      <c r="G36" s="2" t="s">
        <v>141</v>
      </c>
      <c r="H36" s="3">
        <v>0.010486111111111111</v>
      </c>
      <c r="I36" s="2" t="s">
        <v>142</v>
      </c>
      <c r="J36" s="3">
        <v>0.010844907407407407</v>
      </c>
      <c r="K36" s="26">
        <v>0.04248842592592592</v>
      </c>
      <c r="L36" s="24">
        <v>3</v>
      </c>
    </row>
    <row r="37" spans="1:12" ht="9.75" customHeight="1">
      <c r="A37" s="24">
        <v>6</v>
      </c>
      <c r="B37" s="28" t="s">
        <v>47</v>
      </c>
      <c r="C37" s="28" t="s">
        <v>143</v>
      </c>
      <c r="D37" s="29">
        <v>0.01150462962962963</v>
      </c>
      <c r="E37" s="28" t="s">
        <v>144</v>
      </c>
      <c r="F37" s="29">
        <v>0.011608796296296296</v>
      </c>
      <c r="G37" s="28" t="s">
        <v>145</v>
      </c>
      <c r="H37" s="3">
        <v>0.01170138888888889</v>
      </c>
      <c r="I37" s="28" t="s">
        <v>146</v>
      </c>
      <c r="J37" s="29">
        <v>0.011967592592592592</v>
      </c>
      <c r="K37" s="26">
        <v>0.046782407407407404</v>
      </c>
      <c r="L37" s="24">
        <v>2</v>
      </c>
    </row>
    <row r="38" spans="1:12" ht="9.75" customHeight="1">
      <c r="A38" s="24">
        <v>7</v>
      </c>
      <c r="B38" s="2" t="s">
        <v>52</v>
      </c>
      <c r="C38" s="2" t="s">
        <v>147</v>
      </c>
      <c r="D38" s="3">
        <v>0.014039351851851851</v>
      </c>
      <c r="E38" s="2" t="s">
        <v>148</v>
      </c>
      <c r="F38" s="3">
        <v>0.010439814814814815</v>
      </c>
      <c r="G38" s="2" t="s">
        <v>149</v>
      </c>
      <c r="H38" s="3">
        <v>0.012835648148148148</v>
      </c>
      <c r="I38" s="2" t="s">
        <v>150</v>
      </c>
      <c r="J38" s="3">
        <v>0.012129629629629629</v>
      </c>
      <c r="K38" s="26">
        <v>0.049444444444444444</v>
      </c>
      <c r="L38" s="24">
        <v>1</v>
      </c>
    </row>
    <row r="39" spans="1:12" ht="9.75" customHeight="1">
      <c r="A39" s="24"/>
      <c r="B39" s="15"/>
      <c r="C39" s="28"/>
      <c r="D39" s="29"/>
      <c r="E39" s="28"/>
      <c r="F39" s="29"/>
      <c r="G39" s="28"/>
      <c r="H39" s="29"/>
      <c r="I39" s="28"/>
      <c r="J39" s="29"/>
      <c r="K39" s="26"/>
      <c r="L39" s="24"/>
    </row>
    <row r="40" spans="1:12" ht="9.75" customHeight="1">
      <c r="A40" s="8"/>
      <c r="B40" s="19" t="s">
        <v>62</v>
      </c>
      <c r="C40" s="20"/>
      <c r="D40" s="21"/>
      <c r="E40" s="20"/>
      <c r="F40" s="21"/>
      <c r="G40" s="20"/>
      <c r="H40" s="21"/>
      <c r="I40" s="20"/>
      <c r="J40" s="21"/>
      <c r="K40" s="22"/>
      <c r="L40" s="23"/>
    </row>
    <row r="41" spans="1:12" ht="9.75" customHeight="1">
      <c r="A41" s="24">
        <v>1</v>
      </c>
      <c r="B41" s="2" t="s">
        <v>87</v>
      </c>
      <c r="C41" s="2" t="s">
        <v>151</v>
      </c>
      <c r="D41" s="3">
        <v>0.010659722222222221</v>
      </c>
      <c r="E41" s="2" t="s">
        <v>152</v>
      </c>
      <c r="F41" s="3">
        <v>0.010289351851851852</v>
      </c>
      <c r="G41" s="2" t="s">
        <v>153</v>
      </c>
      <c r="H41" s="3">
        <v>0.010532407407407407</v>
      </c>
      <c r="I41" s="2" t="s">
        <v>154</v>
      </c>
      <c r="J41" s="3">
        <v>0.011284722222222222</v>
      </c>
      <c r="K41" s="26">
        <v>0.0427662037037037</v>
      </c>
      <c r="L41" s="24">
        <v>4</v>
      </c>
    </row>
    <row r="42" spans="1:12" ht="9.75" customHeight="1">
      <c r="A42" s="24">
        <v>2</v>
      </c>
      <c r="B42" s="2" t="s">
        <v>78</v>
      </c>
      <c r="C42" s="2" t="s">
        <v>155</v>
      </c>
      <c r="D42" s="3">
        <v>0.010671296296296297</v>
      </c>
      <c r="E42" s="2" t="s">
        <v>156</v>
      </c>
      <c r="F42" s="3">
        <v>0.01068287037037037</v>
      </c>
      <c r="G42" s="2" t="s">
        <v>157</v>
      </c>
      <c r="H42" s="3">
        <v>0.010949074074074075</v>
      </c>
      <c r="I42" s="2" t="s">
        <v>158</v>
      </c>
      <c r="J42" s="3">
        <v>0.011689814814814814</v>
      </c>
      <c r="K42" s="26">
        <v>0.043993055555555556</v>
      </c>
      <c r="L42" s="24">
        <v>3</v>
      </c>
    </row>
    <row r="43" spans="1:12" ht="9.75" customHeight="1">
      <c r="A43" s="24">
        <v>3</v>
      </c>
      <c r="B43" s="2" t="s">
        <v>92</v>
      </c>
      <c r="C43" s="2" t="s">
        <v>159</v>
      </c>
      <c r="D43" s="3">
        <v>0.013078703703703703</v>
      </c>
      <c r="E43" s="2" t="s">
        <v>160</v>
      </c>
      <c r="F43" s="3">
        <v>0.011076388888888889</v>
      </c>
      <c r="G43" s="2" t="s">
        <v>161</v>
      </c>
      <c r="H43" s="3">
        <v>0.01170138888888889</v>
      </c>
      <c r="I43" s="2" t="s">
        <v>162</v>
      </c>
      <c r="J43" s="3">
        <v>0.013298611111111112</v>
      </c>
      <c r="K43" s="26">
        <v>0.04915509259259259</v>
      </c>
      <c r="L43" s="24">
        <v>2</v>
      </c>
    </row>
    <row r="44" spans="1:12" ht="9.75" customHeight="1">
      <c r="A44" s="24">
        <v>4</v>
      </c>
      <c r="B44" s="2" t="s">
        <v>63</v>
      </c>
      <c r="C44" s="2" t="s">
        <v>163</v>
      </c>
      <c r="D44" s="3">
        <v>0.010428240740740741</v>
      </c>
      <c r="E44" s="2" t="s">
        <v>164</v>
      </c>
      <c r="F44" s="3">
        <v>0.01136574074074074</v>
      </c>
      <c r="G44" s="2" t="s">
        <v>165</v>
      </c>
      <c r="H44" s="3">
        <v>0.012673611111111111</v>
      </c>
      <c r="I44" s="2" t="s">
        <v>166</v>
      </c>
      <c r="J44" s="3">
        <v>0.015671296296296298</v>
      </c>
      <c r="K44" s="26">
        <v>0.050138888888888886</v>
      </c>
      <c r="L44" s="24">
        <v>1</v>
      </c>
    </row>
    <row r="45" spans="1:12" ht="9.75" customHeight="1">
      <c r="A45" s="24">
        <v>5</v>
      </c>
      <c r="B45" s="2" t="s">
        <v>167</v>
      </c>
      <c r="C45" s="2" t="s">
        <v>168</v>
      </c>
      <c r="D45" s="3">
        <v>0.012175925925925925</v>
      </c>
      <c r="E45" s="2" t="s">
        <v>169</v>
      </c>
      <c r="F45" s="3">
        <v>0.01275462962962963</v>
      </c>
      <c r="G45" s="2" t="s">
        <v>170</v>
      </c>
      <c r="H45" s="3">
        <v>0.013101851851851852</v>
      </c>
      <c r="I45" s="2" t="s">
        <v>171</v>
      </c>
      <c r="J45" s="3">
        <v>0.013356481481481481</v>
      </c>
      <c r="K45" s="26">
        <v>0.05138888888888889</v>
      </c>
      <c r="L45" s="24"/>
    </row>
    <row r="46" spans="1:12" ht="9.75" customHeight="1">
      <c r="A46" s="24">
        <v>6</v>
      </c>
      <c r="B46" s="28" t="s">
        <v>172</v>
      </c>
      <c r="C46" s="28" t="s">
        <v>173</v>
      </c>
      <c r="D46" s="29">
        <v>0.012453703703703703</v>
      </c>
      <c r="E46" s="28" t="s">
        <v>174</v>
      </c>
      <c r="F46" s="29">
        <v>0.016064814814814816</v>
      </c>
      <c r="G46" s="28" t="s">
        <v>175</v>
      </c>
      <c r="H46" s="29">
        <v>0.014189814814814815</v>
      </c>
      <c r="I46" s="28" t="s">
        <v>176</v>
      </c>
      <c r="J46" s="29">
        <v>0.013333333333333334</v>
      </c>
      <c r="K46" s="26">
        <v>0.05604166666666666</v>
      </c>
      <c r="L46" s="24"/>
    </row>
    <row r="47" spans="1:12" ht="9.75" customHeight="1">
      <c r="A47" s="24"/>
      <c r="J47" s="29"/>
      <c r="K47" s="26"/>
      <c r="L47" s="24"/>
    </row>
    <row r="48" spans="1:12" ht="9.75" customHeight="1">
      <c r="A48" s="18" t="s">
        <v>177</v>
      </c>
      <c r="B48" s="19" t="s">
        <v>11</v>
      </c>
      <c r="D48" s="21"/>
      <c r="E48" s="20"/>
      <c r="F48" s="21"/>
      <c r="H48" s="21"/>
      <c r="I48" s="20"/>
      <c r="J48" s="21"/>
      <c r="K48" s="26"/>
      <c r="L48" s="23"/>
    </row>
    <row r="49" spans="1:12" ht="9.75" customHeight="1">
      <c r="A49" s="32">
        <v>1</v>
      </c>
      <c r="B49" s="33" t="s">
        <v>27</v>
      </c>
      <c r="C49" s="33" t="s">
        <v>178</v>
      </c>
      <c r="D49" s="29">
        <v>0.009340277777777777</v>
      </c>
      <c r="E49" s="33" t="s">
        <v>179</v>
      </c>
      <c r="F49" s="29">
        <v>0.010185185185185186</v>
      </c>
      <c r="G49" s="33" t="s">
        <v>180</v>
      </c>
      <c r="H49" s="29">
        <v>0.010046296296296296</v>
      </c>
      <c r="J49" s="29"/>
      <c r="K49" s="34">
        <v>0.02957175925925926</v>
      </c>
      <c r="L49" s="24">
        <v>8</v>
      </c>
    </row>
    <row r="50" spans="1:12" ht="9.75" customHeight="1">
      <c r="A50" s="32">
        <v>2</v>
      </c>
      <c r="B50" s="33" t="s">
        <v>52</v>
      </c>
      <c r="C50" s="33" t="s">
        <v>181</v>
      </c>
      <c r="D50" s="29">
        <v>0.010891203703703703</v>
      </c>
      <c r="E50" s="33" t="s">
        <v>182</v>
      </c>
      <c r="F50" s="29">
        <v>0.010671296296296297</v>
      </c>
      <c r="G50" s="33" t="s">
        <v>183</v>
      </c>
      <c r="H50" s="29">
        <v>0.009398148148148149</v>
      </c>
      <c r="J50" s="29"/>
      <c r="K50" s="34">
        <v>0.030960648148148147</v>
      </c>
      <c r="L50" s="24">
        <v>7</v>
      </c>
    </row>
    <row r="51" spans="1:12" ht="9.75" customHeight="1">
      <c r="A51" s="32">
        <v>3</v>
      </c>
      <c r="B51" s="33" t="s">
        <v>17</v>
      </c>
      <c r="C51" s="33" t="s">
        <v>184</v>
      </c>
      <c r="D51" s="29">
        <v>0.010011574074074074</v>
      </c>
      <c r="E51" s="33" t="s">
        <v>185</v>
      </c>
      <c r="F51" s="29">
        <v>0.010902777777777779</v>
      </c>
      <c r="G51" s="33" t="s">
        <v>186</v>
      </c>
      <c r="H51" s="29">
        <v>0.010092592592592592</v>
      </c>
      <c r="J51" s="29"/>
      <c r="K51" s="34">
        <v>0.031006944444444445</v>
      </c>
      <c r="L51" s="24">
        <v>6</v>
      </c>
    </row>
    <row r="52" spans="1:12" ht="9.75" customHeight="1">
      <c r="A52" s="32">
        <v>4</v>
      </c>
      <c r="B52" s="33" t="s">
        <v>32</v>
      </c>
      <c r="C52" s="33" t="s">
        <v>187</v>
      </c>
      <c r="D52" s="29">
        <v>0.010636574074074074</v>
      </c>
      <c r="E52" s="33" t="s">
        <v>188</v>
      </c>
      <c r="F52" s="29">
        <v>0.010763888888888889</v>
      </c>
      <c r="G52" s="33" t="s">
        <v>189</v>
      </c>
      <c r="H52" s="29">
        <v>0.01019675925925926</v>
      </c>
      <c r="J52" s="29"/>
      <c r="K52" s="34">
        <v>0.03159722222222222</v>
      </c>
      <c r="L52" s="24">
        <v>5</v>
      </c>
    </row>
    <row r="53" spans="1:12" ht="9.75" customHeight="1">
      <c r="A53" s="32">
        <v>5</v>
      </c>
      <c r="B53" s="28" t="s">
        <v>22</v>
      </c>
      <c r="C53" s="28" t="s">
        <v>190</v>
      </c>
      <c r="D53" s="29">
        <v>0.010960648148148148</v>
      </c>
      <c r="E53" s="28" t="s">
        <v>191</v>
      </c>
      <c r="F53" s="29">
        <v>0.010625</v>
      </c>
      <c r="G53" s="28" t="s">
        <v>192</v>
      </c>
      <c r="H53" s="29">
        <v>0.01099537037037037</v>
      </c>
      <c r="J53" s="29"/>
      <c r="K53" s="34">
        <v>0.032581018518518516</v>
      </c>
      <c r="L53" s="23">
        <v>4</v>
      </c>
    </row>
    <row r="54" spans="1:12" ht="9.75" customHeight="1">
      <c r="A54" s="32">
        <v>6</v>
      </c>
      <c r="B54" s="33" t="s">
        <v>37</v>
      </c>
      <c r="C54" s="33" t="s">
        <v>193</v>
      </c>
      <c r="D54" s="29">
        <v>0.011851851851851851</v>
      </c>
      <c r="E54" s="33" t="s">
        <v>194</v>
      </c>
      <c r="F54" s="29">
        <v>0.010949074074074075</v>
      </c>
      <c r="G54" s="33" t="s">
        <v>195</v>
      </c>
      <c r="H54" s="29">
        <v>0.010960648148148148</v>
      </c>
      <c r="J54" s="29"/>
      <c r="K54" s="34">
        <v>0.033761574074074076</v>
      </c>
      <c r="L54" s="24">
        <v>3</v>
      </c>
    </row>
    <row r="55" spans="1:12" ht="9.75" customHeight="1">
      <c r="A55" s="32">
        <v>7</v>
      </c>
      <c r="B55" s="20" t="s">
        <v>57</v>
      </c>
      <c r="C55" s="20" t="s">
        <v>196</v>
      </c>
      <c r="D55" s="21">
        <v>0.011712962962962963</v>
      </c>
      <c r="E55" s="20" t="s">
        <v>197</v>
      </c>
      <c r="F55" s="21">
        <v>0.011423611111111112</v>
      </c>
      <c r="G55" s="20" t="s">
        <v>198</v>
      </c>
      <c r="H55" s="21">
        <v>0.011817129629629629</v>
      </c>
      <c r="J55" s="21"/>
      <c r="K55" s="35">
        <v>0.0349537037037037</v>
      </c>
      <c r="L55" s="23">
        <v>2</v>
      </c>
    </row>
    <row r="56" spans="1:12" ht="9.75" customHeight="1">
      <c r="A56" s="23">
        <v>8</v>
      </c>
      <c r="B56" s="20" t="s">
        <v>47</v>
      </c>
      <c r="C56" s="20" t="s">
        <v>199</v>
      </c>
      <c r="D56" s="21">
        <v>0.010798611111111111</v>
      </c>
      <c r="E56" s="20" t="s">
        <v>200</v>
      </c>
      <c r="F56" s="21">
        <v>0.01207175925925926</v>
      </c>
      <c r="G56" s="20" t="s">
        <v>201</v>
      </c>
      <c r="H56" s="21">
        <v>0.01258101851851852</v>
      </c>
      <c r="J56" s="21"/>
      <c r="K56" s="35">
        <v>0.035451388888888886</v>
      </c>
      <c r="L56" s="23">
        <v>1</v>
      </c>
    </row>
    <row r="57" spans="1:12" ht="9.75" customHeight="1">
      <c r="A57" s="23"/>
      <c r="B57" s="36"/>
      <c r="C57" s="20"/>
      <c r="D57" s="21"/>
      <c r="E57" s="20"/>
      <c r="F57" s="21"/>
      <c r="G57" s="20"/>
      <c r="H57" s="21"/>
      <c r="I57" s="20"/>
      <c r="J57" s="21"/>
      <c r="K57" s="22"/>
      <c r="L57" s="23"/>
    </row>
    <row r="58" spans="1:12" ht="9.75" customHeight="1">
      <c r="A58" s="12"/>
      <c r="B58" s="19" t="s">
        <v>62</v>
      </c>
      <c r="C58" s="20"/>
      <c r="D58" s="21"/>
      <c r="E58" s="20"/>
      <c r="F58" s="21"/>
      <c r="G58" s="20"/>
      <c r="H58" s="21"/>
      <c r="I58" s="20"/>
      <c r="J58" s="21"/>
      <c r="K58" s="22"/>
      <c r="L58" s="23"/>
    </row>
    <row r="59" spans="1:12" ht="9.75" customHeight="1">
      <c r="A59" s="24">
        <v>1</v>
      </c>
      <c r="B59" s="28" t="s">
        <v>78</v>
      </c>
      <c r="C59" s="28" t="s">
        <v>202</v>
      </c>
      <c r="D59" s="29">
        <v>0.010347222222222223</v>
      </c>
      <c r="E59" s="28" t="s">
        <v>203</v>
      </c>
      <c r="F59" s="29">
        <v>0.01074074074074074</v>
      </c>
      <c r="G59" s="28" t="s">
        <v>204</v>
      </c>
      <c r="H59" s="29">
        <v>0.010601851851851852</v>
      </c>
      <c r="J59" s="29"/>
      <c r="K59" s="34">
        <v>0.031689814814814816</v>
      </c>
      <c r="L59" s="23">
        <v>5</v>
      </c>
    </row>
    <row r="60" spans="1:12" ht="9.75" customHeight="1">
      <c r="A60" s="24">
        <v>2</v>
      </c>
      <c r="B60" s="28" t="s">
        <v>167</v>
      </c>
      <c r="C60" s="28" t="s">
        <v>205</v>
      </c>
      <c r="D60" s="29">
        <v>0.01204861111111111</v>
      </c>
      <c r="E60" s="28" t="s">
        <v>206</v>
      </c>
      <c r="F60" s="29">
        <v>0.011412037037037037</v>
      </c>
      <c r="G60" s="28" t="s">
        <v>207</v>
      </c>
      <c r="H60" s="29">
        <v>0.011319444444444444</v>
      </c>
      <c r="J60" s="29"/>
      <c r="K60" s="34">
        <v>0.03478009259259259</v>
      </c>
      <c r="L60" s="23"/>
    </row>
    <row r="61" spans="1:12" ht="9.75" customHeight="1">
      <c r="A61" s="24">
        <v>3</v>
      </c>
      <c r="B61" s="28" t="s">
        <v>92</v>
      </c>
      <c r="C61" s="28" t="s">
        <v>208</v>
      </c>
      <c r="D61" s="29">
        <v>0.011689814814814814</v>
      </c>
      <c r="E61" s="28" t="s">
        <v>209</v>
      </c>
      <c r="F61" s="29">
        <v>0.011724537037037037</v>
      </c>
      <c r="G61" s="28" t="s">
        <v>210</v>
      </c>
      <c r="H61" s="29">
        <v>0.01175925925925926</v>
      </c>
      <c r="J61" s="29"/>
      <c r="K61" s="26">
        <v>0.035173611111111114</v>
      </c>
      <c r="L61" s="23">
        <v>4</v>
      </c>
    </row>
    <row r="62" spans="1:12" ht="9.75" customHeight="1">
      <c r="A62" s="24">
        <v>4</v>
      </c>
      <c r="B62" s="28" t="s">
        <v>63</v>
      </c>
      <c r="C62" s="28" t="s">
        <v>211</v>
      </c>
      <c r="D62" s="29">
        <v>0.01167824074074074</v>
      </c>
      <c r="E62" s="28" t="s">
        <v>212</v>
      </c>
      <c r="F62" s="29">
        <v>0.011886574074074074</v>
      </c>
      <c r="G62" s="28" t="s">
        <v>213</v>
      </c>
      <c r="H62" s="29">
        <v>0.011886574074074074</v>
      </c>
      <c r="J62" s="29"/>
      <c r="K62" s="34">
        <v>0.035451388888888886</v>
      </c>
      <c r="L62" s="23">
        <v>3</v>
      </c>
    </row>
    <row r="63" spans="1:12" ht="9.75" customHeight="1">
      <c r="A63" s="24">
        <v>5</v>
      </c>
      <c r="B63" s="28" t="s">
        <v>73</v>
      </c>
      <c r="C63" s="28" t="s">
        <v>214</v>
      </c>
      <c r="D63" s="29">
        <v>0.012662037037037038</v>
      </c>
      <c r="E63" s="28" t="s">
        <v>215</v>
      </c>
      <c r="F63" s="29">
        <v>0.012858796296296297</v>
      </c>
      <c r="G63" s="28" t="s">
        <v>216</v>
      </c>
      <c r="H63" s="29">
        <v>0.013402777777777777</v>
      </c>
      <c r="J63" s="29"/>
      <c r="K63" s="34">
        <v>0.03892361111111111</v>
      </c>
      <c r="L63" s="23"/>
    </row>
    <row r="64" spans="1:12" ht="9.75" customHeight="1">
      <c r="A64" s="24">
        <v>6</v>
      </c>
      <c r="B64" s="28" t="s">
        <v>97</v>
      </c>
      <c r="C64" s="28" t="s">
        <v>217</v>
      </c>
      <c r="D64" s="29">
        <v>0.01369212962962963</v>
      </c>
      <c r="E64" s="28" t="s">
        <v>218</v>
      </c>
      <c r="F64" s="29">
        <v>0.012407407407407407</v>
      </c>
      <c r="G64" s="28" t="s">
        <v>219</v>
      </c>
      <c r="H64" s="29">
        <v>0.013298611111111112</v>
      </c>
      <c r="J64" s="29"/>
      <c r="K64" s="34">
        <v>0.03939814814814815</v>
      </c>
      <c r="L64" s="23">
        <v>2</v>
      </c>
    </row>
    <row r="65" spans="1:12" ht="9.75" customHeight="1">
      <c r="A65" s="24">
        <v>7</v>
      </c>
      <c r="B65" s="28" t="s">
        <v>87</v>
      </c>
      <c r="C65" s="28" t="s">
        <v>220</v>
      </c>
      <c r="D65" s="29">
        <v>0.0121875</v>
      </c>
      <c r="E65" s="28" t="s">
        <v>221</v>
      </c>
      <c r="F65" s="29">
        <v>0.013321759259259259</v>
      </c>
      <c r="G65" s="28" t="s">
        <v>222</v>
      </c>
      <c r="H65" s="29">
        <v>0.01443287037037037</v>
      </c>
      <c r="J65" s="29"/>
      <c r="K65" s="34">
        <v>0.03994212962962963</v>
      </c>
      <c r="L65" s="23">
        <v>1</v>
      </c>
    </row>
    <row r="66" spans="1:11" ht="9.75" customHeight="1">
      <c r="A66" s="24">
        <v>4</v>
      </c>
      <c r="B66" s="2" t="s">
        <v>102</v>
      </c>
      <c r="C66" s="2" t="s">
        <v>223</v>
      </c>
      <c r="D66" s="3">
        <v>0.014756944444444444</v>
      </c>
      <c r="E66" s="2" t="s">
        <v>224</v>
      </c>
      <c r="F66" s="3">
        <v>0.014953703703703703</v>
      </c>
      <c r="G66" s="2" t="s">
        <v>225</v>
      </c>
      <c r="H66" s="3">
        <v>0.04335648148148148</v>
      </c>
      <c r="K66" s="37">
        <v>0.04335648148148148</v>
      </c>
    </row>
    <row r="67" spans="1:12" ht="9.75" customHeight="1">
      <c r="A67" s="24"/>
      <c r="B67" s="15"/>
      <c r="C67" s="28"/>
      <c r="D67" s="29"/>
      <c r="E67" s="28"/>
      <c r="F67" s="29"/>
      <c r="G67" s="28"/>
      <c r="H67" s="29"/>
      <c r="I67" s="28"/>
      <c r="J67" s="29"/>
      <c r="K67" s="26"/>
      <c r="L67" s="23"/>
    </row>
    <row r="68" spans="1:12" ht="9.75" customHeight="1">
      <c r="A68" s="18" t="s">
        <v>226</v>
      </c>
      <c r="B68" s="19" t="s">
        <v>11</v>
      </c>
      <c r="C68" s="20"/>
      <c r="D68" s="21"/>
      <c r="E68" s="20"/>
      <c r="F68" s="21"/>
      <c r="G68" s="20"/>
      <c r="H68" s="21"/>
      <c r="I68" s="20"/>
      <c r="J68" s="21"/>
      <c r="K68" s="22"/>
      <c r="L68" s="23"/>
    </row>
    <row r="69" spans="1:12" ht="9.75" customHeight="1">
      <c r="A69" s="24">
        <v>1</v>
      </c>
      <c r="B69" s="2" t="s">
        <v>57</v>
      </c>
      <c r="C69" s="2" t="s">
        <v>227</v>
      </c>
      <c r="D69" s="3">
        <v>0.010671296296296297</v>
      </c>
      <c r="E69" s="2" t="s">
        <v>228</v>
      </c>
      <c r="F69" s="3">
        <v>0.011574074074074073</v>
      </c>
      <c r="G69" s="2" t="s">
        <v>229</v>
      </c>
      <c r="H69" s="3">
        <v>0.010763888888888889</v>
      </c>
      <c r="I69" s="28"/>
      <c r="J69" s="29"/>
      <c r="K69" s="26">
        <v>0.03300925925925926</v>
      </c>
      <c r="L69" s="24">
        <v>6</v>
      </c>
    </row>
    <row r="70" spans="1:12" ht="9.75" customHeight="1">
      <c r="A70" s="24">
        <v>2</v>
      </c>
      <c r="B70" s="2" t="s">
        <v>52</v>
      </c>
      <c r="C70" s="2" t="s">
        <v>230</v>
      </c>
      <c r="D70" s="3">
        <v>0.011331018518518518</v>
      </c>
      <c r="E70" s="2" t="s">
        <v>231</v>
      </c>
      <c r="F70" s="3">
        <v>0.011655092592592592</v>
      </c>
      <c r="G70" s="2" t="s">
        <v>232</v>
      </c>
      <c r="H70" s="3">
        <v>0.011979166666666667</v>
      </c>
      <c r="I70" s="28"/>
      <c r="J70" s="29"/>
      <c r="K70" s="26">
        <v>0.034965277777777776</v>
      </c>
      <c r="L70" s="24">
        <v>5</v>
      </c>
    </row>
    <row r="71" spans="1:12" ht="9.75" customHeight="1">
      <c r="A71" s="24">
        <v>3</v>
      </c>
      <c r="B71" s="2" t="s">
        <v>22</v>
      </c>
      <c r="C71" s="2" t="s">
        <v>233</v>
      </c>
      <c r="D71" s="3">
        <v>0.011643518518518518</v>
      </c>
      <c r="E71" s="2" t="s">
        <v>234</v>
      </c>
      <c r="F71" s="3">
        <v>0.012476851851851852</v>
      </c>
      <c r="G71" s="2" t="s">
        <v>235</v>
      </c>
      <c r="H71" s="3">
        <v>0.011423611111111112</v>
      </c>
      <c r="I71" s="28"/>
      <c r="J71" s="29"/>
      <c r="K71" s="26">
        <v>0.03554398148148148</v>
      </c>
      <c r="L71" s="24">
        <v>4</v>
      </c>
    </row>
    <row r="72" spans="1:12" s="38" customFormat="1" ht="9.75" customHeight="1">
      <c r="A72" s="24">
        <v>4</v>
      </c>
      <c r="B72" s="2" t="s">
        <v>17</v>
      </c>
      <c r="C72" s="2" t="s">
        <v>236</v>
      </c>
      <c r="D72" s="3">
        <v>0.011956018518518519</v>
      </c>
      <c r="E72" s="2" t="s">
        <v>237</v>
      </c>
      <c r="F72" s="3">
        <v>0.013125</v>
      </c>
      <c r="G72" s="2" t="s">
        <v>238</v>
      </c>
      <c r="H72" s="3">
        <v>0.012280092592592592</v>
      </c>
      <c r="I72" s="33"/>
      <c r="J72" s="29"/>
      <c r="K72" s="26">
        <v>0.03736111111111111</v>
      </c>
      <c r="L72" s="32">
        <v>3</v>
      </c>
    </row>
    <row r="73" spans="1:12" ht="9.75" customHeight="1">
      <c r="A73" s="24">
        <v>5</v>
      </c>
      <c r="B73" s="2" t="s">
        <v>27</v>
      </c>
      <c r="C73" s="2" t="s">
        <v>239</v>
      </c>
      <c r="D73" s="3">
        <v>0.013472222222222222</v>
      </c>
      <c r="E73" s="2" t="s">
        <v>240</v>
      </c>
      <c r="F73" s="3">
        <v>0.013344907407407408</v>
      </c>
      <c r="G73" s="2" t="s">
        <v>241</v>
      </c>
      <c r="H73" s="3">
        <v>0.01474537037037037</v>
      </c>
      <c r="K73" s="26">
        <v>0.0415625</v>
      </c>
      <c r="L73" s="1">
        <v>2</v>
      </c>
    </row>
    <row r="74" spans="1:12" ht="9.75" customHeight="1">
      <c r="A74" s="1">
        <v>6</v>
      </c>
      <c r="B74" s="2" t="s">
        <v>47</v>
      </c>
      <c r="C74" s="2" t="s">
        <v>242</v>
      </c>
      <c r="D74" s="3">
        <v>0.013078703703703703</v>
      </c>
      <c r="E74" s="2" t="s">
        <v>243</v>
      </c>
      <c r="F74" s="3">
        <v>0.01462962962962963</v>
      </c>
      <c r="G74" s="2" t="s">
        <v>244</v>
      </c>
      <c r="H74" s="3">
        <v>0.01476851851851852</v>
      </c>
      <c r="K74" s="26">
        <v>0.04247685185185185</v>
      </c>
      <c r="L74" s="1">
        <v>1</v>
      </c>
    </row>
    <row r="75" ht="9.75" customHeight="1">
      <c r="K75" s="26"/>
    </row>
    <row r="76" spans="1:12" ht="9.75" customHeight="1">
      <c r="A76" s="8"/>
      <c r="B76" s="19" t="s">
        <v>62</v>
      </c>
      <c r="C76" s="20"/>
      <c r="D76" s="21"/>
      <c r="E76" s="20"/>
      <c r="F76" s="21"/>
      <c r="G76" s="20"/>
      <c r="H76" s="21"/>
      <c r="I76" s="20"/>
      <c r="J76" s="21"/>
      <c r="K76" s="26"/>
      <c r="L76" s="23"/>
    </row>
    <row r="77" spans="1:12" ht="9.75" customHeight="1">
      <c r="A77" s="24">
        <v>1</v>
      </c>
      <c r="B77" s="2" t="s">
        <v>87</v>
      </c>
      <c r="C77" s="2" t="s">
        <v>245</v>
      </c>
      <c r="D77" s="3">
        <v>0.013148148148148148</v>
      </c>
      <c r="E77" s="2" t="s">
        <v>246</v>
      </c>
      <c r="F77" s="3">
        <v>0.013738425925925926</v>
      </c>
      <c r="G77" s="2" t="s">
        <v>247</v>
      </c>
      <c r="H77" s="3">
        <v>0.01369212962962963</v>
      </c>
      <c r="I77" s="28"/>
      <c r="J77" s="29"/>
      <c r="K77" s="26">
        <v>0.04057870370370371</v>
      </c>
      <c r="L77" s="1">
        <v>3</v>
      </c>
    </row>
    <row r="78" spans="1:12" s="25" customFormat="1" ht="9.75" customHeight="1">
      <c r="A78" s="24">
        <v>2</v>
      </c>
      <c r="B78" s="2" t="s">
        <v>248</v>
      </c>
      <c r="C78" s="2" t="s">
        <v>249</v>
      </c>
      <c r="D78" s="3">
        <v>0.015821759259259258</v>
      </c>
      <c r="E78" s="2" t="s">
        <v>250</v>
      </c>
      <c r="F78" s="3">
        <v>0.013865740740740741</v>
      </c>
      <c r="G78" s="2" t="s">
        <v>251</v>
      </c>
      <c r="H78" s="3">
        <v>0.011956018518518519</v>
      </c>
      <c r="I78" s="28"/>
      <c r="J78" s="29"/>
      <c r="K78" s="26">
        <v>0.04164351851851852</v>
      </c>
      <c r="L78" s="24">
        <v>2</v>
      </c>
    </row>
    <row r="79" spans="1:12" ht="9.75" customHeight="1">
      <c r="A79" s="24">
        <v>3</v>
      </c>
      <c r="B79" s="2" t="s">
        <v>252</v>
      </c>
      <c r="C79" s="2" t="s">
        <v>253</v>
      </c>
      <c r="D79" s="3">
        <v>0.014282407407407407</v>
      </c>
      <c r="E79" s="2" t="s">
        <v>254</v>
      </c>
      <c r="F79" s="3">
        <v>0.015</v>
      </c>
      <c r="G79" s="2" t="s">
        <v>255</v>
      </c>
      <c r="H79" s="3">
        <v>0.013680555555555555</v>
      </c>
      <c r="K79" s="26">
        <v>0.04296296296296296</v>
      </c>
      <c r="L79" s="24"/>
    </row>
    <row r="80" spans="1:12" ht="9.75" customHeight="1">
      <c r="A80" s="24">
        <v>4</v>
      </c>
      <c r="B80" s="2" t="s">
        <v>256</v>
      </c>
      <c r="C80" s="2" t="s">
        <v>257</v>
      </c>
      <c r="D80" s="3">
        <v>0.014398148148148148</v>
      </c>
      <c r="E80" s="2" t="s">
        <v>258</v>
      </c>
      <c r="F80" s="3">
        <v>0.017291666666666667</v>
      </c>
      <c r="G80" s="2" t="s">
        <v>259</v>
      </c>
      <c r="H80" s="3">
        <v>0.0125</v>
      </c>
      <c r="K80" s="26">
        <v>0.044189814814814814</v>
      </c>
      <c r="L80" s="1">
        <v>1</v>
      </c>
    </row>
    <row r="81" spans="1:11" ht="9.75" customHeight="1">
      <c r="A81" s="24">
        <v>5</v>
      </c>
      <c r="B81" s="2" t="s">
        <v>260</v>
      </c>
      <c r="C81" s="2" t="s">
        <v>261</v>
      </c>
      <c r="D81" s="3">
        <v>0.016747685185185185</v>
      </c>
      <c r="E81" s="2" t="s">
        <v>262</v>
      </c>
      <c r="F81" s="3">
        <v>0.017118055555555556</v>
      </c>
      <c r="G81" s="2" t="s">
        <v>227</v>
      </c>
      <c r="H81" s="3">
        <v>0.011030092592592593</v>
      </c>
      <c r="K81" s="26">
        <v>0.044895833333333336</v>
      </c>
    </row>
    <row r="82" spans="1:11" ht="9.75" customHeight="1">
      <c r="A82" s="24">
        <v>6</v>
      </c>
      <c r="B82" s="2" t="s">
        <v>263</v>
      </c>
      <c r="C82" s="2" t="s">
        <v>264</v>
      </c>
      <c r="D82" s="3">
        <v>0.025868055555555554</v>
      </c>
      <c r="E82" s="2" t="s">
        <v>265</v>
      </c>
      <c r="F82" s="3">
        <v>0.025451388888888888</v>
      </c>
      <c r="H82" s="3">
        <v>0.004571759259259259</v>
      </c>
      <c r="K82" s="26">
        <v>0.05589120370370371</v>
      </c>
    </row>
    <row r="83" spans="1:11" ht="9.75" customHeight="1">
      <c r="A83" s="24">
        <v>7</v>
      </c>
      <c r="B83" s="2" t="s">
        <v>73</v>
      </c>
      <c r="C83" s="2" t="s">
        <v>166</v>
      </c>
      <c r="D83" s="3">
        <v>0.01568287037037037</v>
      </c>
      <c r="K83" s="26"/>
    </row>
    <row r="65536" ht="12.75" customHeight="1"/>
  </sheetData>
  <sheetProtection selectLockedCells="1" selectUnlockedCells="1"/>
  <mergeCells count="1">
    <mergeCell ref="A1:L1"/>
  </mergeCells>
  <printOptions/>
  <pageMargins left="0.25972222222222224" right="0.5" top="0.5" bottom="0.55" header="0.5118055555555555" footer="0.5118055555555555"/>
  <pageSetup horizontalDpi="300" verticalDpi="300" orientation="landscape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6">
      <selection activeCell="A2" sqref="A2"/>
    </sheetView>
  </sheetViews>
  <sheetFormatPr defaultColWidth="9.140625" defaultRowHeight="9.75" customHeight="1"/>
  <cols>
    <col min="1" max="1" width="5.421875" style="1" customWidth="1"/>
    <col min="2" max="2" width="20.57421875" style="9" customWidth="1"/>
    <col min="3" max="3" width="14.8515625" style="2" customWidth="1"/>
    <col min="4" max="4" width="5.140625" style="3" customWidth="1"/>
    <col min="5" max="5" width="17.421875" style="2" customWidth="1"/>
    <col min="6" max="6" width="5.140625" style="3" customWidth="1"/>
    <col min="7" max="7" width="16.00390625" style="2" customWidth="1"/>
    <col min="8" max="8" width="5.140625" style="3" customWidth="1"/>
    <col min="9" max="9" width="7.8515625" style="37" customWidth="1"/>
    <col min="10" max="10" width="3.140625" style="1" customWidth="1"/>
    <col min="11" max="16384" width="13.140625" style="5" customWidth="1"/>
  </cols>
  <sheetData>
    <row r="1" spans="1:12" s="7" customFormat="1" ht="9.75" customHeight="1">
      <c r="A1" s="8" t="s">
        <v>266</v>
      </c>
      <c r="B1" s="8"/>
      <c r="C1" s="8"/>
      <c r="D1" s="8"/>
      <c r="E1" s="8"/>
      <c r="F1" s="8"/>
      <c r="G1" s="8"/>
      <c r="H1" s="8"/>
      <c r="I1" s="8"/>
      <c r="J1" s="8"/>
      <c r="K1" s="39"/>
      <c r="L1" s="40"/>
    </row>
    <row r="2" spans="1:10" s="7" customFormat="1" ht="9.75" customHeight="1">
      <c r="A2" s="9"/>
      <c r="B2" s="9"/>
      <c r="C2" s="9"/>
      <c r="D2" s="10"/>
      <c r="E2" s="9"/>
      <c r="F2" s="10"/>
      <c r="G2" s="9"/>
      <c r="H2" s="10"/>
      <c r="I2" s="41"/>
      <c r="J2" s="8"/>
    </row>
    <row r="3" spans="1:10" s="8" customFormat="1" ht="9.75" customHeight="1">
      <c r="A3" s="12" t="s">
        <v>1</v>
      </c>
      <c r="B3" s="12" t="s">
        <v>2</v>
      </c>
      <c r="C3" s="12" t="s">
        <v>3</v>
      </c>
      <c r="D3" s="13" t="s">
        <v>4</v>
      </c>
      <c r="E3" s="12" t="s">
        <v>5</v>
      </c>
      <c r="F3" s="13" t="s">
        <v>4</v>
      </c>
      <c r="G3" s="12" t="s">
        <v>6</v>
      </c>
      <c r="H3" s="13" t="s">
        <v>4</v>
      </c>
      <c r="I3" s="42" t="s">
        <v>8</v>
      </c>
      <c r="J3" s="12" t="s">
        <v>9</v>
      </c>
    </row>
    <row r="4" spans="1:10" s="7" customFormat="1" ht="9.75" customHeight="1">
      <c r="A4" s="12"/>
      <c r="B4" s="15"/>
      <c r="C4" s="15"/>
      <c r="D4" s="16"/>
      <c r="E4" s="15"/>
      <c r="F4" s="16"/>
      <c r="G4" s="15"/>
      <c r="H4" s="16"/>
      <c r="I4" s="43"/>
      <c r="J4" s="12"/>
    </row>
    <row r="5" spans="1:10" s="7" customFormat="1" ht="9.75" customHeight="1">
      <c r="A5" s="19" t="s">
        <v>10</v>
      </c>
      <c r="B5" s="19" t="s">
        <v>11</v>
      </c>
      <c r="C5" s="36"/>
      <c r="D5" s="44"/>
      <c r="E5" s="36"/>
      <c r="F5" s="44"/>
      <c r="G5" s="36"/>
      <c r="H5" s="44"/>
      <c r="I5" s="45"/>
      <c r="J5" s="27"/>
    </row>
    <row r="6" spans="1:10" ht="9.75" customHeight="1">
      <c r="A6" s="24" t="s">
        <v>267</v>
      </c>
      <c r="B6" s="2" t="s">
        <v>17</v>
      </c>
      <c r="C6" s="2" t="s">
        <v>268</v>
      </c>
      <c r="D6" s="3">
        <v>0.011006944444444444</v>
      </c>
      <c r="E6" s="2" t="s">
        <v>269</v>
      </c>
      <c r="F6" s="3">
        <v>0.011354166666666667</v>
      </c>
      <c r="G6" s="2" t="s">
        <v>270</v>
      </c>
      <c r="H6" s="3">
        <v>0.011458333333333333</v>
      </c>
      <c r="I6" s="37">
        <v>0.033819444444444444</v>
      </c>
      <c r="J6" s="24">
        <v>10</v>
      </c>
    </row>
    <row r="7" spans="1:10" ht="9.75" customHeight="1">
      <c r="A7" s="24" t="s">
        <v>271</v>
      </c>
      <c r="B7" s="2" t="s">
        <v>57</v>
      </c>
      <c r="C7" s="2" t="s">
        <v>272</v>
      </c>
      <c r="D7" s="3">
        <v>0.011064814814814816</v>
      </c>
      <c r="E7" s="2" t="s">
        <v>273</v>
      </c>
      <c r="F7" s="3">
        <v>0.011064814814814816</v>
      </c>
      <c r="G7" s="2" t="s">
        <v>274</v>
      </c>
      <c r="H7" s="3">
        <v>0.012662037037037038</v>
      </c>
      <c r="I7" s="37">
        <v>0.034791666666666665</v>
      </c>
      <c r="J7" s="24">
        <v>9</v>
      </c>
    </row>
    <row r="8" spans="1:10" ht="9.75" customHeight="1">
      <c r="A8" s="24" t="s">
        <v>275</v>
      </c>
      <c r="B8" s="2" t="s">
        <v>37</v>
      </c>
      <c r="C8" s="2" t="s">
        <v>276</v>
      </c>
      <c r="D8" s="3">
        <v>0.013171296296296296</v>
      </c>
      <c r="E8" s="2" t="s">
        <v>277</v>
      </c>
      <c r="F8" s="3">
        <v>0.011377314814814814</v>
      </c>
      <c r="G8" s="2" t="s">
        <v>278</v>
      </c>
      <c r="H8" s="3">
        <v>0.011655092592592592</v>
      </c>
      <c r="I8" s="37">
        <v>0.0362037037037037</v>
      </c>
      <c r="J8" s="24">
        <v>8</v>
      </c>
    </row>
    <row r="9" spans="1:10" ht="9.75" customHeight="1">
      <c r="A9" s="24" t="s">
        <v>279</v>
      </c>
      <c r="B9" s="2" t="s">
        <v>12</v>
      </c>
      <c r="C9" s="2" t="s">
        <v>280</v>
      </c>
      <c r="D9" s="3">
        <v>0.012106481481481482</v>
      </c>
      <c r="E9" s="2" t="s">
        <v>281</v>
      </c>
      <c r="F9" s="3">
        <v>0.011574074074074073</v>
      </c>
      <c r="G9" s="2" t="s">
        <v>282</v>
      </c>
      <c r="H9" s="3">
        <v>0.012627314814814815</v>
      </c>
      <c r="I9" s="37">
        <v>0.03630787037037037</v>
      </c>
      <c r="J9" s="24">
        <v>7</v>
      </c>
    </row>
    <row r="10" spans="1:10" ht="9.75" customHeight="1">
      <c r="A10" s="24" t="s">
        <v>283</v>
      </c>
      <c r="B10" s="2" t="s">
        <v>52</v>
      </c>
      <c r="C10" s="2" t="s">
        <v>284</v>
      </c>
      <c r="D10" s="3">
        <v>0.01170138888888889</v>
      </c>
      <c r="E10" s="2" t="s">
        <v>285</v>
      </c>
      <c r="F10" s="3">
        <v>0.014699074074074074</v>
      </c>
      <c r="G10" s="2" t="s">
        <v>286</v>
      </c>
      <c r="H10" s="3">
        <v>0.01068287037037037</v>
      </c>
      <c r="I10" s="37">
        <v>0.037083333333333336</v>
      </c>
      <c r="J10" s="24">
        <v>6</v>
      </c>
    </row>
    <row r="11" spans="1:10" ht="9.75" customHeight="1">
      <c r="A11" s="24" t="s">
        <v>287</v>
      </c>
      <c r="B11" s="2" t="s">
        <v>27</v>
      </c>
      <c r="C11" s="2" t="s">
        <v>288</v>
      </c>
      <c r="D11" s="3">
        <v>0.012152777777777778</v>
      </c>
      <c r="E11" s="2" t="s">
        <v>289</v>
      </c>
      <c r="F11" s="3">
        <v>0.01318287037037037</v>
      </c>
      <c r="G11" s="2" t="s">
        <v>290</v>
      </c>
      <c r="H11" s="3">
        <v>0.012164351851851852</v>
      </c>
      <c r="I11" s="37">
        <v>0.0375</v>
      </c>
      <c r="J11" s="24">
        <v>5</v>
      </c>
    </row>
    <row r="12" spans="1:10" ht="9.75" customHeight="1">
      <c r="A12" s="24" t="s">
        <v>291</v>
      </c>
      <c r="B12" s="2" t="s">
        <v>42</v>
      </c>
      <c r="C12" s="2" t="s">
        <v>292</v>
      </c>
      <c r="D12" s="3">
        <v>0.013229166666666667</v>
      </c>
      <c r="E12" s="2" t="s">
        <v>293</v>
      </c>
      <c r="F12" s="3">
        <v>0.014490740740740742</v>
      </c>
      <c r="G12" s="2" t="s">
        <v>294</v>
      </c>
      <c r="H12" s="3">
        <v>0.011724537037037037</v>
      </c>
      <c r="I12" s="37">
        <v>0.03944444444444444</v>
      </c>
      <c r="J12" s="24">
        <v>4</v>
      </c>
    </row>
    <row r="13" spans="1:10" ht="9.75" customHeight="1">
      <c r="A13" s="24" t="s">
        <v>295</v>
      </c>
      <c r="B13" s="2" t="s">
        <v>32</v>
      </c>
      <c r="C13" s="2" t="s">
        <v>296</v>
      </c>
      <c r="D13" s="3">
        <v>0.01425925925925926</v>
      </c>
      <c r="E13" s="2" t="s">
        <v>297</v>
      </c>
      <c r="F13" s="3">
        <v>0.013657407407407408</v>
      </c>
      <c r="G13" s="2" t="s">
        <v>298</v>
      </c>
      <c r="H13" s="3">
        <v>0.01173611111111111</v>
      </c>
      <c r="I13" s="37">
        <v>0.03965277777777778</v>
      </c>
      <c r="J13" s="24">
        <v>3</v>
      </c>
    </row>
    <row r="14" spans="1:10" ht="9.75" customHeight="1">
      <c r="A14" s="24" t="s">
        <v>299</v>
      </c>
      <c r="B14" s="2" t="s">
        <v>22</v>
      </c>
      <c r="C14" s="2" t="s">
        <v>300</v>
      </c>
      <c r="D14" s="3">
        <v>0.013159722222222222</v>
      </c>
      <c r="E14" s="2" t="s">
        <v>301</v>
      </c>
      <c r="F14" s="3">
        <v>0.013796296296296296</v>
      </c>
      <c r="G14" s="2" t="s">
        <v>302</v>
      </c>
      <c r="H14" s="3">
        <v>0.012719907407407407</v>
      </c>
      <c r="I14" s="37">
        <v>0.03967592592592593</v>
      </c>
      <c r="J14" s="24">
        <v>2</v>
      </c>
    </row>
    <row r="15" spans="1:10" ht="9.75" customHeight="1">
      <c r="A15" s="24">
        <v>10</v>
      </c>
      <c r="B15" s="2" t="s">
        <v>47</v>
      </c>
      <c r="C15" s="2" t="s">
        <v>303</v>
      </c>
      <c r="D15" s="3">
        <v>0.021469907407407406</v>
      </c>
      <c r="E15" s="2" t="s">
        <v>304</v>
      </c>
      <c r="F15" s="3">
        <v>0.016087962962962964</v>
      </c>
      <c r="G15" s="2" t="s">
        <v>305</v>
      </c>
      <c r="H15" s="3">
        <v>0.01986111111111111</v>
      </c>
      <c r="I15" s="34">
        <v>0.05741898148148148</v>
      </c>
      <c r="J15" s="24">
        <v>1</v>
      </c>
    </row>
    <row r="16" spans="1:10" ht="9.75" customHeight="1">
      <c r="A16" s="24"/>
      <c r="B16" s="2"/>
      <c r="J16" s="24"/>
    </row>
    <row r="17" spans="1:12" ht="9.75" customHeight="1">
      <c r="A17" s="36"/>
      <c r="B17" s="19" t="s">
        <v>62</v>
      </c>
      <c r="C17" s="20"/>
      <c r="D17" s="21"/>
      <c r="E17" s="20"/>
      <c r="F17" s="21"/>
      <c r="G17" s="20"/>
      <c r="H17" s="21"/>
      <c r="I17" s="34"/>
      <c r="J17" s="24"/>
      <c r="K17" s="24"/>
      <c r="L17" s="24"/>
    </row>
    <row r="18" spans="1:10" ht="9.75" customHeight="1">
      <c r="A18" s="24">
        <v>1</v>
      </c>
      <c r="B18" s="2" t="s">
        <v>248</v>
      </c>
      <c r="C18" s="2" t="s">
        <v>306</v>
      </c>
      <c r="D18" s="3">
        <v>0.012789351851851852</v>
      </c>
      <c r="E18" s="2" t="s">
        <v>307</v>
      </c>
      <c r="F18" s="3">
        <v>0.013101851851851852</v>
      </c>
      <c r="G18" s="2" t="s">
        <v>308</v>
      </c>
      <c r="H18" s="3">
        <v>0.013321759259259259</v>
      </c>
      <c r="I18" s="37">
        <v>0.03921296296296296</v>
      </c>
      <c r="J18" s="24">
        <v>4</v>
      </c>
    </row>
    <row r="19" spans="1:10" ht="9.75" customHeight="1">
      <c r="A19" s="24">
        <v>2</v>
      </c>
      <c r="B19" s="2" t="s">
        <v>252</v>
      </c>
      <c r="C19" s="2" t="s">
        <v>309</v>
      </c>
      <c r="D19" s="3">
        <v>0.014583333333333334</v>
      </c>
      <c r="E19" s="2" t="s">
        <v>310</v>
      </c>
      <c r="F19" s="3">
        <v>0.01574074074074074</v>
      </c>
      <c r="G19" s="2" t="s">
        <v>272</v>
      </c>
      <c r="H19" s="3">
        <v>0.011273148148148148</v>
      </c>
      <c r="I19" s="37">
        <v>0.04159722222222222</v>
      </c>
      <c r="J19" s="24"/>
    </row>
    <row r="20" spans="1:10" ht="9.75" customHeight="1">
      <c r="A20" s="24">
        <v>3</v>
      </c>
      <c r="B20" s="2" t="s">
        <v>63</v>
      </c>
      <c r="C20" s="2" t="s">
        <v>311</v>
      </c>
      <c r="D20" s="3">
        <v>0.015300925925925926</v>
      </c>
      <c r="E20" s="2" t="s">
        <v>312</v>
      </c>
      <c r="F20" s="3">
        <v>0.013981481481481482</v>
      </c>
      <c r="G20" s="2" t="s">
        <v>313</v>
      </c>
      <c r="H20" s="3">
        <v>0.014560185185185185</v>
      </c>
      <c r="I20" s="34">
        <v>0.04384259259259259</v>
      </c>
      <c r="J20" s="24">
        <v>3</v>
      </c>
    </row>
    <row r="21" spans="1:10" ht="9.75" customHeight="1">
      <c r="A21" s="24">
        <v>4</v>
      </c>
      <c r="B21" s="2" t="s">
        <v>87</v>
      </c>
      <c r="C21" s="2" t="s">
        <v>314</v>
      </c>
      <c r="D21" s="3">
        <v>0.014837962962962963</v>
      </c>
      <c r="E21" s="2" t="s">
        <v>315</v>
      </c>
      <c r="F21" s="3">
        <v>0.014814814814814815</v>
      </c>
      <c r="G21" s="2" t="s">
        <v>316</v>
      </c>
      <c r="H21" s="3">
        <v>0.014224537037037037</v>
      </c>
      <c r="I21" s="37">
        <v>0.04387731481481481</v>
      </c>
      <c r="J21" s="24">
        <v>2</v>
      </c>
    </row>
    <row r="22" spans="1:10" ht="9.75" customHeight="1">
      <c r="A22" s="24">
        <v>5</v>
      </c>
      <c r="B22" s="2" t="s">
        <v>78</v>
      </c>
      <c r="C22" s="2" t="s">
        <v>317</v>
      </c>
      <c r="D22" s="3">
        <v>0.01636574074074074</v>
      </c>
      <c r="E22" s="2" t="s">
        <v>318</v>
      </c>
      <c r="F22" s="3">
        <v>0.015601851851851851</v>
      </c>
      <c r="G22" s="2" t="s">
        <v>319</v>
      </c>
      <c r="H22" s="3">
        <v>0.014733796296296297</v>
      </c>
      <c r="I22" s="37">
        <v>0.04670138888888889</v>
      </c>
      <c r="J22" s="24">
        <v>1</v>
      </c>
    </row>
    <row r="23" spans="1:10" ht="9.75" customHeight="1">
      <c r="A23" s="24">
        <v>6</v>
      </c>
      <c r="B23" s="2" t="s">
        <v>73</v>
      </c>
      <c r="C23" s="2" t="s">
        <v>320</v>
      </c>
      <c r="D23" s="3">
        <v>0.016689814814814814</v>
      </c>
      <c r="E23" s="2" t="s">
        <v>321</v>
      </c>
      <c r="F23" s="3">
        <v>0.0178125</v>
      </c>
      <c r="J23" s="24"/>
    </row>
    <row r="24" spans="1:10" ht="9.75" customHeight="1">
      <c r="A24" s="24"/>
      <c r="B24" s="15"/>
      <c r="C24" s="28"/>
      <c r="D24" s="29"/>
      <c r="E24" s="28"/>
      <c r="F24" s="29"/>
      <c r="G24" s="28"/>
      <c r="H24" s="29"/>
      <c r="I24" s="34"/>
      <c r="J24" s="24"/>
    </row>
    <row r="25" spans="1:10" s="7" customFormat="1" ht="9.75" customHeight="1">
      <c r="A25" s="19" t="s">
        <v>322</v>
      </c>
      <c r="B25" s="19" t="s">
        <v>11</v>
      </c>
      <c r="C25" s="9"/>
      <c r="D25" s="10"/>
      <c r="E25" s="9"/>
      <c r="F25" s="10"/>
      <c r="G25" s="9"/>
      <c r="H25" s="10"/>
      <c r="I25" s="34"/>
      <c r="J25" s="8"/>
    </row>
    <row r="26" spans="1:10" ht="9.75" customHeight="1">
      <c r="A26" s="24" t="s">
        <v>267</v>
      </c>
      <c r="B26" s="28" t="s">
        <v>32</v>
      </c>
      <c r="C26" s="28" t="s">
        <v>323</v>
      </c>
      <c r="D26" s="29">
        <v>0.010787037037037038</v>
      </c>
      <c r="E26" s="28" t="s">
        <v>324</v>
      </c>
      <c r="F26" s="29">
        <v>0.012673611111111111</v>
      </c>
      <c r="G26" s="28" t="s">
        <v>325</v>
      </c>
      <c r="H26" s="29">
        <v>0.01056712962962963</v>
      </c>
      <c r="I26" s="34">
        <v>0.034027777777777775</v>
      </c>
      <c r="J26" s="24">
        <v>7</v>
      </c>
    </row>
    <row r="27" spans="1:10" ht="9.75" customHeight="1">
      <c r="A27" s="24" t="s">
        <v>271</v>
      </c>
      <c r="B27" s="28" t="s">
        <v>22</v>
      </c>
      <c r="C27" s="28" t="s">
        <v>326</v>
      </c>
      <c r="D27" s="29">
        <v>0.011585648148148149</v>
      </c>
      <c r="E27" s="28" t="s">
        <v>327</v>
      </c>
      <c r="F27" s="29">
        <v>0.01136574074074074</v>
      </c>
      <c r="G27" s="28" t="s">
        <v>328</v>
      </c>
      <c r="H27" s="29">
        <v>0.012210648148148148</v>
      </c>
      <c r="I27" s="34">
        <v>0.03516203703703704</v>
      </c>
      <c r="J27" s="24">
        <v>6</v>
      </c>
    </row>
    <row r="28" spans="1:10" ht="9.75" customHeight="1">
      <c r="A28" s="24" t="s">
        <v>275</v>
      </c>
      <c r="B28" s="28" t="s">
        <v>27</v>
      </c>
      <c r="C28" s="28" t="s">
        <v>329</v>
      </c>
      <c r="D28" s="29">
        <v>0.011319444444444444</v>
      </c>
      <c r="E28" s="28" t="s">
        <v>330</v>
      </c>
      <c r="F28" s="29">
        <v>0.01224537037037037</v>
      </c>
      <c r="G28" s="28" t="s">
        <v>331</v>
      </c>
      <c r="H28" s="29">
        <v>0.012025462962962963</v>
      </c>
      <c r="I28" s="34">
        <v>0.035590277777777776</v>
      </c>
      <c r="J28" s="24">
        <v>5</v>
      </c>
    </row>
    <row r="29" spans="1:10" ht="9.75" customHeight="1">
      <c r="A29" s="24" t="s">
        <v>279</v>
      </c>
      <c r="B29" s="28" t="s">
        <v>17</v>
      </c>
      <c r="C29" s="28" t="s">
        <v>332</v>
      </c>
      <c r="D29" s="29">
        <v>0.012141203703703704</v>
      </c>
      <c r="E29" s="28" t="s">
        <v>333</v>
      </c>
      <c r="F29" s="29">
        <v>0.011284722222222222</v>
      </c>
      <c r="G29" s="28" t="s">
        <v>334</v>
      </c>
      <c r="H29" s="29">
        <v>0.012523148148148148</v>
      </c>
      <c r="I29" s="34">
        <v>0.03594907407407407</v>
      </c>
      <c r="J29" s="24">
        <v>4</v>
      </c>
    </row>
    <row r="30" spans="1:10" ht="9.75" customHeight="1">
      <c r="A30" s="24" t="s">
        <v>283</v>
      </c>
      <c r="B30" s="28" t="s">
        <v>57</v>
      </c>
      <c r="C30" s="28" t="s">
        <v>335</v>
      </c>
      <c r="D30" s="29">
        <v>0.011956018518518519</v>
      </c>
      <c r="E30" s="28" t="s">
        <v>336</v>
      </c>
      <c r="F30" s="29">
        <v>0.013761574074074074</v>
      </c>
      <c r="G30" s="28" t="s">
        <v>337</v>
      </c>
      <c r="H30" s="29">
        <v>0.01175925925925926</v>
      </c>
      <c r="I30" s="34">
        <v>0.03747685185185185</v>
      </c>
      <c r="J30" s="24">
        <v>3</v>
      </c>
    </row>
    <row r="31" spans="1:10" ht="9.75" customHeight="1">
      <c r="A31" s="24" t="s">
        <v>287</v>
      </c>
      <c r="B31" s="28" t="s">
        <v>47</v>
      </c>
      <c r="C31" s="28" t="s">
        <v>338</v>
      </c>
      <c r="D31" s="29">
        <v>0.013877314814814815</v>
      </c>
      <c r="E31" s="28" t="s">
        <v>339</v>
      </c>
      <c r="F31" s="29">
        <v>0.013414351851851853</v>
      </c>
      <c r="G31" s="28" t="s">
        <v>340</v>
      </c>
      <c r="H31" s="29">
        <v>0.014652777777777778</v>
      </c>
      <c r="I31" s="34">
        <v>0.041944444444444444</v>
      </c>
      <c r="J31" s="24">
        <v>2</v>
      </c>
    </row>
    <row r="32" spans="1:10" ht="9.75" customHeight="1">
      <c r="A32" s="24" t="s">
        <v>291</v>
      </c>
      <c r="B32" s="28" t="s">
        <v>52</v>
      </c>
      <c r="C32" s="28" t="s">
        <v>341</v>
      </c>
      <c r="D32" s="29">
        <v>0.013819444444444445</v>
      </c>
      <c r="E32" s="28" t="s">
        <v>342</v>
      </c>
      <c r="F32" s="29">
        <v>0.015717592592592592</v>
      </c>
      <c r="G32" s="28" t="s">
        <v>343</v>
      </c>
      <c r="H32" s="29">
        <v>0.013460648148148149</v>
      </c>
      <c r="I32" s="34">
        <v>0.04299768518518519</v>
      </c>
      <c r="J32" s="24">
        <v>1</v>
      </c>
    </row>
    <row r="33" spans="1:10" ht="9.75" customHeight="1">
      <c r="A33" s="24"/>
      <c r="B33" s="15"/>
      <c r="C33" s="28"/>
      <c r="D33" s="29"/>
      <c r="E33" s="28"/>
      <c r="F33" s="29"/>
      <c r="G33" s="28"/>
      <c r="H33" s="29"/>
      <c r="I33" s="34"/>
      <c r="J33" s="24"/>
    </row>
    <row r="34" spans="1:10" ht="9.75" customHeight="1">
      <c r="A34" s="15"/>
      <c r="B34" s="19" t="s">
        <v>62</v>
      </c>
      <c r="C34" s="9"/>
      <c r="D34" s="21"/>
      <c r="E34" s="9"/>
      <c r="F34" s="10"/>
      <c r="G34" s="9"/>
      <c r="H34" s="10"/>
      <c r="I34" s="34"/>
      <c r="J34" s="8"/>
    </row>
    <row r="35" spans="1:10" ht="9.75" customHeight="1">
      <c r="A35" s="24">
        <v>1</v>
      </c>
      <c r="B35" s="46" t="s">
        <v>78</v>
      </c>
      <c r="C35" s="46" t="s">
        <v>344</v>
      </c>
      <c r="D35" s="47">
        <v>0.01292824074074074</v>
      </c>
      <c r="E35" s="46" t="s">
        <v>345</v>
      </c>
      <c r="F35" s="47">
        <v>0.014131944444444445</v>
      </c>
      <c r="G35" s="46" t="s">
        <v>346</v>
      </c>
      <c r="H35" s="47">
        <v>0.012083333333333333</v>
      </c>
      <c r="I35" s="34">
        <v>0.03914351851851852</v>
      </c>
      <c r="J35" s="24">
        <v>3</v>
      </c>
    </row>
    <row r="36" spans="1:10" ht="9.75" customHeight="1">
      <c r="A36" s="23">
        <v>2</v>
      </c>
      <c r="B36" s="46" t="s">
        <v>63</v>
      </c>
      <c r="C36" s="46" t="s">
        <v>347</v>
      </c>
      <c r="D36" s="47">
        <v>0.0140625</v>
      </c>
      <c r="E36" s="46" t="s">
        <v>348</v>
      </c>
      <c r="F36" s="47">
        <v>0.013622685185185186</v>
      </c>
      <c r="G36" s="46" t="s">
        <v>349</v>
      </c>
      <c r="H36" s="47">
        <v>0.01306712962962963</v>
      </c>
      <c r="I36" s="34">
        <v>0.04075231481481482</v>
      </c>
      <c r="J36" s="24">
        <v>2</v>
      </c>
    </row>
    <row r="37" spans="1:10" ht="9.75" customHeight="1">
      <c r="A37" s="23">
        <v>3</v>
      </c>
      <c r="B37" s="2" t="s">
        <v>87</v>
      </c>
      <c r="C37" s="2" t="s">
        <v>350</v>
      </c>
      <c r="D37" s="3">
        <v>0.014143518518518519</v>
      </c>
      <c r="E37" s="2" t="s">
        <v>351</v>
      </c>
      <c r="F37" s="3">
        <v>0.015474537037037037</v>
      </c>
      <c r="G37" s="2" t="s">
        <v>352</v>
      </c>
      <c r="H37" s="3">
        <v>0.013842592592592592</v>
      </c>
      <c r="I37" s="37">
        <v>0.04346064814814815</v>
      </c>
      <c r="J37" s="23">
        <v>1</v>
      </c>
    </row>
    <row r="38" spans="1:10" ht="9.75" customHeight="1">
      <c r="A38" s="23">
        <v>4</v>
      </c>
      <c r="B38" s="46" t="s">
        <v>73</v>
      </c>
      <c r="C38" s="46" t="s">
        <v>353</v>
      </c>
      <c r="D38" s="47">
        <v>0.013796296296296296</v>
      </c>
      <c r="E38" s="46" t="s">
        <v>354</v>
      </c>
      <c r="F38" s="47">
        <v>0.01670138888888889</v>
      </c>
      <c r="G38" s="46" t="s">
        <v>355</v>
      </c>
      <c r="H38" s="47">
        <v>0.015127314814814816</v>
      </c>
      <c r="I38" s="34">
        <v>0.045625</v>
      </c>
      <c r="J38" s="23"/>
    </row>
    <row r="39" spans="1:10" ht="9.75" customHeight="1">
      <c r="A39" s="23"/>
      <c r="B39" s="46"/>
      <c r="C39" s="46"/>
      <c r="D39" s="47"/>
      <c r="E39" s="46"/>
      <c r="F39" s="47"/>
      <c r="G39" s="46"/>
      <c r="H39" s="47"/>
      <c r="I39" s="34"/>
      <c r="J39" s="23"/>
    </row>
    <row r="40" spans="1:10" s="7" customFormat="1" ht="9.75" customHeight="1">
      <c r="A40" s="19" t="s">
        <v>356</v>
      </c>
      <c r="B40" s="19" t="s">
        <v>11</v>
      </c>
      <c r="C40" s="9"/>
      <c r="D40" s="10"/>
      <c r="E40" s="9"/>
      <c r="F40" s="10"/>
      <c r="G40" s="9"/>
      <c r="H40" s="10"/>
      <c r="I40" s="34"/>
      <c r="J40" s="8"/>
    </row>
    <row r="41" spans="1:10" ht="9.75" customHeight="1">
      <c r="A41" s="24">
        <v>1</v>
      </c>
      <c r="B41" s="28" t="s">
        <v>17</v>
      </c>
      <c r="C41" s="28" t="s">
        <v>357</v>
      </c>
      <c r="D41" s="29">
        <v>0.011770833333333333</v>
      </c>
      <c r="E41" s="28" t="s">
        <v>358</v>
      </c>
      <c r="F41" s="29">
        <v>0.01193287037037037</v>
      </c>
      <c r="G41" s="28" t="s">
        <v>359</v>
      </c>
      <c r="H41" s="29">
        <v>0.011770833333333333</v>
      </c>
      <c r="I41" s="34">
        <v>0.035474537037037034</v>
      </c>
      <c r="J41" s="24">
        <v>6</v>
      </c>
    </row>
    <row r="42" spans="1:10" ht="9.75" customHeight="1">
      <c r="A42" s="24">
        <v>2</v>
      </c>
      <c r="B42" s="28" t="s">
        <v>47</v>
      </c>
      <c r="C42" s="28" t="s">
        <v>360</v>
      </c>
      <c r="D42" s="29">
        <v>0.010844907407407407</v>
      </c>
      <c r="E42" s="28" t="s">
        <v>361</v>
      </c>
      <c r="F42" s="29">
        <v>0.010532407407407407</v>
      </c>
      <c r="G42" s="28" t="s">
        <v>362</v>
      </c>
      <c r="H42" s="29">
        <v>0.014201388888888888</v>
      </c>
      <c r="I42" s="34">
        <v>0.0355787037037037</v>
      </c>
      <c r="J42" s="24">
        <v>5</v>
      </c>
    </row>
    <row r="43" spans="1:10" ht="9.75" customHeight="1">
      <c r="A43" s="24">
        <v>3</v>
      </c>
      <c r="B43" s="28" t="s">
        <v>32</v>
      </c>
      <c r="C43" s="28" t="s">
        <v>363</v>
      </c>
      <c r="D43" s="29">
        <v>0.012233796296296296</v>
      </c>
      <c r="E43" s="28" t="s">
        <v>364</v>
      </c>
      <c r="F43" s="29">
        <v>0.014016203703703704</v>
      </c>
      <c r="G43" s="28" t="s">
        <v>365</v>
      </c>
      <c r="H43" s="29">
        <v>0.011550925925925926</v>
      </c>
      <c r="I43" s="34">
        <v>0.037800925925925925</v>
      </c>
      <c r="J43" s="24">
        <v>4</v>
      </c>
    </row>
    <row r="44" spans="1:10" ht="9.75" customHeight="1">
      <c r="A44" s="24">
        <v>4</v>
      </c>
      <c r="B44" s="28" t="s">
        <v>57</v>
      </c>
      <c r="C44" s="28" t="s">
        <v>366</v>
      </c>
      <c r="D44" s="29">
        <v>0.012060185185185186</v>
      </c>
      <c r="E44" s="28" t="s">
        <v>367</v>
      </c>
      <c r="F44" s="29">
        <v>0.013530092592592592</v>
      </c>
      <c r="G44" s="28" t="s">
        <v>368</v>
      </c>
      <c r="H44" s="29">
        <v>0.01545138888888889</v>
      </c>
      <c r="I44" s="34">
        <v>0.041041666666666664</v>
      </c>
      <c r="J44" s="24">
        <v>3</v>
      </c>
    </row>
    <row r="45" spans="1:10" ht="9.75" customHeight="1">
      <c r="A45" s="24">
        <v>5</v>
      </c>
      <c r="B45" s="28" t="s">
        <v>27</v>
      </c>
      <c r="C45" s="28" t="s">
        <v>369</v>
      </c>
      <c r="D45" s="29">
        <v>0.014560185185185185</v>
      </c>
      <c r="E45" s="28" t="s">
        <v>370</v>
      </c>
      <c r="F45" s="29">
        <v>0.014282407407407407</v>
      </c>
      <c r="G45" s="28" t="s">
        <v>371</v>
      </c>
      <c r="H45" s="29">
        <v>0.014131944444444445</v>
      </c>
      <c r="I45" s="34">
        <v>0.04297453703703704</v>
      </c>
      <c r="J45" s="24">
        <v>2</v>
      </c>
    </row>
    <row r="46" spans="1:10" ht="9.75" customHeight="1">
      <c r="A46" s="24">
        <v>6</v>
      </c>
      <c r="B46" s="28" t="s">
        <v>22</v>
      </c>
      <c r="C46" s="28" t="s">
        <v>372</v>
      </c>
      <c r="D46" s="29">
        <v>0.017824074074074076</v>
      </c>
      <c r="E46" s="28" t="s">
        <v>373</v>
      </c>
      <c r="F46" s="29">
        <v>0.013344907407407408</v>
      </c>
      <c r="G46" s="28" t="s">
        <v>374</v>
      </c>
      <c r="H46" s="29">
        <v>0.01636574074074074</v>
      </c>
      <c r="I46" s="34">
        <v>0.04753472222222222</v>
      </c>
      <c r="J46" s="24">
        <v>1</v>
      </c>
    </row>
    <row r="47" spans="1:10" ht="9.75" customHeight="1">
      <c r="A47" s="24"/>
      <c r="B47" s="15"/>
      <c r="C47" s="28"/>
      <c r="D47" s="29"/>
      <c r="E47" s="28"/>
      <c r="F47" s="29"/>
      <c r="G47" s="28"/>
      <c r="H47" s="29"/>
      <c r="I47" s="34"/>
      <c r="J47" s="24"/>
    </row>
    <row r="48" spans="1:10" ht="9.75" customHeight="1">
      <c r="A48" s="36"/>
      <c r="B48" s="19" t="s">
        <v>62</v>
      </c>
      <c r="C48" s="28"/>
      <c r="D48" s="29"/>
      <c r="E48" s="28"/>
      <c r="F48" s="29"/>
      <c r="G48" s="28"/>
      <c r="H48" s="29"/>
      <c r="I48" s="34"/>
      <c r="J48" s="24"/>
    </row>
    <row r="49" spans="1:10" ht="9.75" customHeight="1">
      <c r="A49" s="24">
        <v>1</v>
      </c>
      <c r="B49" s="2" t="s">
        <v>63</v>
      </c>
      <c r="C49" s="2" t="s">
        <v>375</v>
      </c>
      <c r="D49" s="3">
        <v>0.012569444444444444</v>
      </c>
      <c r="E49" s="2" t="s">
        <v>376</v>
      </c>
      <c r="F49" s="3">
        <v>0.012685185185185185</v>
      </c>
      <c r="G49" s="2" t="s">
        <v>377</v>
      </c>
      <c r="H49" s="3">
        <v>0.013668981481481482</v>
      </c>
      <c r="I49" s="37">
        <v>0.03892361111111111</v>
      </c>
      <c r="J49" s="24">
        <v>3</v>
      </c>
    </row>
    <row r="50" spans="1:10" ht="9.75" customHeight="1">
      <c r="A50" s="24">
        <v>2</v>
      </c>
      <c r="B50" s="2" t="s">
        <v>117</v>
      </c>
      <c r="C50" s="2" t="s">
        <v>378</v>
      </c>
      <c r="D50" s="3">
        <v>0.013425925925925926</v>
      </c>
      <c r="E50" s="2" t="s">
        <v>379</v>
      </c>
      <c r="F50" s="3">
        <v>0.013298611111111112</v>
      </c>
      <c r="G50" s="2" t="s">
        <v>380</v>
      </c>
      <c r="H50" s="3">
        <v>0.014780092592592593</v>
      </c>
      <c r="I50" s="37">
        <v>0.04150462962962963</v>
      </c>
      <c r="J50" s="24">
        <v>2</v>
      </c>
    </row>
    <row r="51" spans="1:10" ht="9.75" customHeight="1">
      <c r="A51" s="24">
        <v>3</v>
      </c>
      <c r="B51" s="2" t="s">
        <v>381</v>
      </c>
      <c r="C51" s="2" t="s">
        <v>382</v>
      </c>
      <c r="D51" s="3">
        <v>0.014351851851851852</v>
      </c>
      <c r="E51" s="2" t="s">
        <v>383</v>
      </c>
      <c r="F51" s="3">
        <v>0.014444444444444444</v>
      </c>
      <c r="G51" s="2" t="s">
        <v>384</v>
      </c>
      <c r="H51" s="3">
        <v>0.016342592592592593</v>
      </c>
      <c r="I51" s="37">
        <v>0.04513888888888889</v>
      </c>
      <c r="J51" s="12"/>
    </row>
    <row r="52" spans="1:10" ht="9.75" customHeight="1">
      <c r="A52" s="24">
        <v>4</v>
      </c>
      <c r="B52" s="2" t="s">
        <v>73</v>
      </c>
      <c r="C52" s="2" t="s">
        <v>385</v>
      </c>
      <c r="D52" s="3">
        <v>0.016307870370370372</v>
      </c>
      <c r="E52" s="2" t="s">
        <v>386</v>
      </c>
      <c r="F52" s="3">
        <v>0.016770833333333332</v>
      </c>
      <c r="G52" s="2" t="s">
        <v>387</v>
      </c>
      <c r="H52" s="3">
        <v>0.013981481481481482</v>
      </c>
      <c r="I52" s="37">
        <v>0.047060185185185184</v>
      </c>
      <c r="J52" s="12"/>
    </row>
    <row r="53" spans="1:10" ht="9.75" customHeight="1">
      <c r="A53" s="24">
        <v>5</v>
      </c>
      <c r="B53" s="2" t="s">
        <v>78</v>
      </c>
      <c r="C53" s="2" t="s">
        <v>388</v>
      </c>
      <c r="D53" s="3">
        <v>0.019675925925925927</v>
      </c>
      <c r="E53" s="2" t="s">
        <v>389</v>
      </c>
      <c r="F53" s="3">
        <v>0.0196875</v>
      </c>
      <c r="G53" s="2" t="s">
        <v>390</v>
      </c>
      <c r="H53" s="3">
        <v>0.019918981481481482</v>
      </c>
      <c r="I53" s="37">
        <v>0.05928240740740741</v>
      </c>
      <c r="J53" s="24">
        <v>1</v>
      </c>
    </row>
    <row r="54" spans="1:10" ht="9.75" customHeight="1">
      <c r="A54" s="24"/>
      <c r="B54" s="15"/>
      <c r="C54" s="28"/>
      <c r="D54" s="29"/>
      <c r="E54" s="28"/>
      <c r="F54" s="29"/>
      <c r="G54" s="28"/>
      <c r="H54" s="29"/>
      <c r="I54" s="34"/>
      <c r="J54" s="12"/>
    </row>
    <row r="55" spans="1:10" ht="9.75" customHeight="1">
      <c r="A55" s="19" t="s">
        <v>391</v>
      </c>
      <c r="B55" s="19" t="s">
        <v>11</v>
      </c>
      <c r="C55" s="9"/>
      <c r="D55" s="10"/>
      <c r="I55" s="34"/>
      <c r="J55" s="23"/>
    </row>
    <row r="56" spans="1:10" ht="9.75" customHeight="1">
      <c r="A56" s="24">
        <v>1</v>
      </c>
      <c r="B56" s="2" t="s">
        <v>27</v>
      </c>
      <c r="C56" s="2" t="s">
        <v>392</v>
      </c>
      <c r="D56" s="3">
        <v>0.012569444444444444</v>
      </c>
      <c r="E56" s="2" t="s">
        <v>393</v>
      </c>
      <c r="F56" s="3">
        <v>0.012430555555555556</v>
      </c>
      <c r="G56" s="2" t="s">
        <v>394</v>
      </c>
      <c r="H56" s="3">
        <v>0.012141203703703704</v>
      </c>
      <c r="I56" s="37">
        <v>0.037141203703703704</v>
      </c>
      <c r="J56" s="24">
        <v>7</v>
      </c>
    </row>
    <row r="57" spans="1:10" ht="9.75" customHeight="1">
      <c r="A57" s="24">
        <v>2</v>
      </c>
      <c r="B57" s="2" t="s">
        <v>52</v>
      </c>
      <c r="C57" s="2" t="s">
        <v>395</v>
      </c>
      <c r="D57" s="3">
        <v>0.012118055555555556</v>
      </c>
      <c r="E57" s="2" t="s">
        <v>396</v>
      </c>
      <c r="F57" s="3">
        <v>0.014618055555555556</v>
      </c>
      <c r="G57" s="2" t="s">
        <v>397</v>
      </c>
      <c r="H57" s="3">
        <v>0.014050925925925927</v>
      </c>
      <c r="I57" s="37">
        <v>0.04078703703703704</v>
      </c>
      <c r="J57" s="24">
        <v>6</v>
      </c>
    </row>
    <row r="58" spans="1:10" ht="9.75" customHeight="1">
      <c r="A58" s="1">
        <v>3</v>
      </c>
      <c r="B58" s="2" t="s">
        <v>17</v>
      </c>
      <c r="C58" s="2" t="s">
        <v>398</v>
      </c>
      <c r="D58" s="3">
        <v>0.012847222222222222</v>
      </c>
      <c r="E58" s="2" t="s">
        <v>399</v>
      </c>
      <c r="F58" s="3">
        <v>0.013831018518518519</v>
      </c>
      <c r="G58" s="2" t="s">
        <v>400</v>
      </c>
      <c r="H58" s="3">
        <v>0.014560185185185185</v>
      </c>
      <c r="I58" s="37">
        <v>0.04123842592592593</v>
      </c>
      <c r="J58" s="1">
        <v>5</v>
      </c>
    </row>
    <row r="59" spans="1:10" ht="9.75" customHeight="1">
      <c r="A59" s="1">
        <v>4</v>
      </c>
      <c r="B59" s="2" t="s">
        <v>22</v>
      </c>
      <c r="C59" s="2" t="s">
        <v>401</v>
      </c>
      <c r="D59" s="3">
        <v>0.014791666666666667</v>
      </c>
      <c r="E59" s="2" t="s">
        <v>402</v>
      </c>
      <c r="F59" s="3">
        <v>0.0140625</v>
      </c>
      <c r="G59" s="2" t="s">
        <v>403</v>
      </c>
      <c r="H59" s="3">
        <v>0.013518518518518518</v>
      </c>
      <c r="I59" s="37">
        <v>0.04237268518518519</v>
      </c>
      <c r="J59" s="24">
        <v>4</v>
      </c>
    </row>
    <row r="60" spans="1:10" ht="9.75" customHeight="1">
      <c r="A60" s="1">
        <v>5</v>
      </c>
      <c r="B60" s="2" t="s">
        <v>57</v>
      </c>
      <c r="C60" s="2" t="s">
        <v>404</v>
      </c>
      <c r="D60" s="3">
        <v>0.01545138888888889</v>
      </c>
      <c r="E60" s="2" t="s">
        <v>405</v>
      </c>
      <c r="F60" s="3">
        <v>0.013958333333333333</v>
      </c>
      <c r="G60" s="2" t="s">
        <v>406</v>
      </c>
      <c r="H60" s="3">
        <v>0.014756944444444444</v>
      </c>
      <c r="I60" s="34">
        <v>0.04416666666666667</v>
      </c>
      <c r="J60" s="1">
        <v>3</v>
      </c>
    </row>
    <row r="61" spans="1:10" ht="9.75" customHeight="1">
      <c r="A61" s="1">
        <v>6</v>
      </c>
      <c r="B61" s="2" t="s">
        <v>32</v>
      </c>
      <c r="C61" s="2" t="s">
        <v>407</v>
      </c>
      <c r="D61" s="3">
        <v>0.016180555555555556</v>
      </c>
      <c r="E61" s="2" t="s">
        <v>408</v>
      </c>
      <c r="F61" s="3">
        <v>0.01712962962962963</v>
      </c>
      <c r="G61" s="2" t="s">
        <v>409</v>
      </c>
      <c r="H61" s="3">
        <v>0.01673611111111111</v>
      </c>
      <c r="I61" s="37">
        <v>0.0500462962962963</v>
      </c>
      <c r="J61" s="24">
        <v>2</v>
      </c>
    </row>
    <row r="62" spans="1:10" ht="9.75" customHeight="1">
      <c r="A62" s="1">
        <v>7</v>
      </c>
      <c r="B62" s="2" t="s">
        <v>47</v>
      </c>
      <c r="C62" s="2" t="s">
        <v>410</v>
      </c>
      <c r="D62" s="3">
        <v>0.015891203703703703</v>
      </c>
      <c r="E62" s="2" t="s">
        <v>411</v>
      </c>
      <c r="F62" s="3">
        <v>0.01619212962962963</v>
      </c>
      <c r="G62" s="2" t="s">
        <v>412</v>
      </c>
      <c r="H62" s="3">
        <v>0.018506944444444444</v>
      </c>
      <c r="I62" s="34">
        <v>0.050590277777777776</v>
      </c>
      <c r="J62" s="1">
        <v>1</v>
      </c>
    </row>
    <row r="63" ht="9.75" customHeight="1">
      <c r="I63" s="34"/>
    </row>
    <row r="64" spans="1:10" ht="9.75" customHeight="1">
      <c r="A64" s="36"/>
      <c r="B64" s="19" t="s">
        <v>62</v>
      </c>
      <c r="C64" s="28"/>
      <c r="D64" s="29"/>
      <c r="E64" s="28"/>
      <c r="F64" s="29"/>
      <c r="G64" s="28"/>
      <c r="H64" s="29"/>
      <c r="I64" s="34"/>
      <c r="J64" s="24"/>
    </row>
    <row r="65" spans="1:10" ht="9.75" customHeight="1">
      <c r="A65" s="1">
        <v>1</v>
      </c>
      <c r="B65" s="2" t="s">
        <v>92</v>
      </c>
      <c r="C65" s="2" t="s">
        <v>413</v>
      </c>
      <c r="D65" s="3">
        <v>0.01545138888888889</v>
      </c>
      <c r="E65" s="2" t="s">
        <v>414</v>
      </c>
      <c r="F65" s="3">
        <v>0.013958333333333333</v>
      </c>
      <c r="G65" s="2" t="s">
        <v>415</v>
      </c>
      <c r="H65" s="3">
        <v>0.014756944444444444</v>
      </c>
      <c r="I65" s="34">
        <v>0.04416666666666667</v>
      </c>
      <c r="J65" s="1">
        <v>2</v>
      </c>
    </row>
    <row r="66" spans="1:10" ht="9.75" customHeight="1">
      <c r="A66" s="1">
        <v>2</v>
      </c>
      <c r="B66" s="2" t="s">
        <v>63</v>
      </c>
      <c r="C66" s="2" t="s">
        <v>416</v>
      </c>
      <c r="D66" s="3">
        <v>0.016145833333333335</v>
      </c>
      <c r="E66" s="2" t="s">
        <v>417</v>
      </c>
      <c r="F66" s="3">
        <v>0.016527777777777777</v>
      </c>
      <c r="G66" s="2" t="s">
        <v>418</v>
      </c>
      <c r="H66" s="3">
        <v>0.015104166666666667</v>
      </c>
      <c r="I66" s="37">
        <v>0.04777777777777778</v>
      </c>
      <c r="J66" s="1">
        <v>1</v>
      </c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A1:J1"/>
  </mergeCells>
  <printOptions/>
  <pageMargins left="0.7" right="0.7" top="0.44027777777777777" bottom="0.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0"/>
  <sheetViews>
    <sheetView workbookViewId="0" topLeftCell="A1">
      <selection activeCell="AA12" sqref="AA12"/>
    </sheetView>
  </sheetViews>
  <sheetFormatPr defaultColWidth="9.140625" defaultRowHeight="11.25" customHeight="1"/>
  <cols>
    <col min="1" max="1" width="17.7109375" style="5" customWidth="1"/>
    <col min="2" max="2" width="2.8515625" style="1" customWidth="1"/>
    <col min="3" max="3" width="3.421875" style="1" customWidth="1"/>
    <col min="4" max="4" width="3.7109375" style="1" customWidth="1"/>
    <col min="5" max="5" width="3.00390625" style="1" customWidth="1"/>
    <col min="6" max="6" width="2.8515625" style="1" customWidth="1"/>
    <col min="7" max="7" width="3.28125" style="1" customWidth="1"/>
    <col min="8" max="8" width="2.421875" style="5" customWidth="1"/>
    <col min="9" max="9" width="17.7109375" style="5" customWidth="1"/>
    <col min="10" max="10" width="2.8515625" style="1" customWidth="1"/>
    <col min="11" max="11" width="3.421875" style="1" customWidth="1"/>
    <col min="12" max="12" width="3.7109375" style="1" customWidth="1"/>
    <col min="13" max="13" width="3.00390625" style="1" customWidth="1"/>
    <col min="14" max="14" width="2.8515625" style="1" customWidth="1"/>
    <col min="15" max="15" width="3.28125" style="1" customWidth="1"/>
    <col min="16" max="16" width="1.421875" style="48" customWidth="1"/>
    <col min="17" max="17" width="1.421875" style="5" customWidth="1"/>
    <col min="18" max="18" width="1.421875" style="48" customWidth="1"/>
    <col min="19" max="19" width="17.7109375" style="5" customWidth="1"/>
    <col min="20" max="20" width="2.8515625" style="1" customWidth="1"/>
    <col min="21" max="21" width="3.421875" style="1" customWidth="1"/>
    <col min="22" max="22" width="3.7109375" style="1" customWidth="1"/>
    <col min="23" max="23" width="3.00390625" style="1" customWidth="1"/>
    <col min="24" max="24" width="2.8515625" style="1" customWidth="1"/>
    <col min="25" max="25" width="4.7109375" style="1" customWidth="1"/>
    <col min="26" max="26" width="2.421875" style="5" customWidth="1"/>
    <col min="27" max="27" width="17.7109375" style="5" customWidth="1"/>
    <col min="28" max="28" width="2.8515625" style="1" customWidth="1"/>
    <col min="29" max="29" width="3.421875" style="1" customWidth="1"/>
    <col min="30" max="30" width="3.7109375" style="1" customWidth="1"/>
    <col min="31" max="31" width="3.00390625" style="1" customWidth="1"/>
    <col min="32" max="32" width="2.8515625" style="1" customWidth="1"/>
    <col min="33" max="33" width="3.28125" style="1" customWidth="1"/>
    <col min="34" max="16384" width="11.421875" style="5" customWidth="1"/>
  </cols>
  <sheetData>
    <row r="1" ht="11.25" customHeight="1">
      <c r="Q1" s="49"/>
    </row>
    <row r="2" spans="1:26" ht="11.25" customHeight="1">
      <c r="A2" s="50" t="s">
        <v>419</v>
      </c>
      <c r="H2" s="50"/>
      <c r="Q2" s="49"/>
      <c r="S2" s="50" t="s">
        <v>420</v>
      </c>
      <c r="Z2" s="50"/>
    </row>
    <row r="3" ht="11.25" customHeight="1">
      <c r="Q3" s="49"/>
    </row>
    <row r="4" spans="1:33" ht="11.25" customHeight="1">
      <c r="A4" s="51" t="s">
        <v>421</v>
      </c>
      <c r="B4" s="1" t="s">
        <v>422</v>
      </c>
      <c r="C4" s="1" t="s">
        <v>423</v>
      </c>
      <c r="D4" s="1" t="s">
        <v>424</v>
      </c>
      <c r="E4" s="1" t="s">
        <v>425</v>
      </c>
      <c r="F4" s="1" t="s">
        <v>426</v>
      </c>
      <c r="G4" s="1" t="s">
        <v>427</v>
      </c>
      <c r="I4" s="51" t="s">
        <v>428</v>
      </c>
      <c r="J4" s="1" t="s">
        <v>422</v>
      </c>
      <c r="K4" s="1" t="s">
        <v>423</v>
      </c>
      <c r="L4" s="1" t="s">
        <v>424</v>
      </c>
      <c r="M4" s="1" t="s">
        <v>425</v>
      </c>
      <c r="N4" s="1" t="s">
        <v>426</v>
      </c>
      <c r="O4" s="1" t="s">
        <v>427</v>
      </c>
      <c r="Q4" s="49"/>
      <c r="S4" s="51" t="s">
        <v>421</v>
      </c>
      <c r="T4" s="1" t="s">
        <v>422</v>
      </c>
      <c r="U4" s="1" t="s">
        <v>423</v>
      </c>
      <c r="V4" s="1" t="s">
        <v>424</v>
      </c>
      <c r="W4" s="1" t="s">
        <v>425</v>
      </c>
      <c r="X4" s="1" t="s">
        <v>426</v>
      </c>
      <c r="Y4" s="1" t="s">
        <v>427</v>
      </c>
      <c r="AA4" s="51" t="s">
        <v>428</v>
      </c>
      <c r="AB4" s="1" t="s">
        <v>422</v>
      </c>
      <c r="AC4" s="1" t="s">
        <v>423</v>
      </c>
      <c r="AD4" s="1" t="s">
        <v>424</v>
      </c>
      <c r="AE4" s="1" t="s">
        <v>425</v>
      </c>
      <c r="AF4" s="1" t="s">
        <v>426</v>
      </c>
      <c r="AG4" s="1" t="s">
        <v>427</v>
      </c>
    </row>
    <row r="5" spans="1:33" ht="11.25" customHeight="1">
      <c r="A5" s="2" t="s">
        <v>12</v>
      </c>
      <c r="B5" s="24">
        <v>10</v>
      </c>
      <c r="G5" s="1">
        <f aca="true" t="shared" si="0" ref="G5:G14">SUM(B5:F5)</f>
        <v>10</v>
      </c>
      <c r="I5" s="2" t="s">
        <v>17</v>
      </c>
      <c r="J5" s="24">
        <v>10</v>
      </c>
      <c r="O5" s="1">
        <f aca="true" t="shared" si="1" ref="O5:O14">SUM(J5:N5)</f>
        <v>10</v>
      </c>
      <c r="Q5" s="49"/>
      <c r="S5" s="2" t="s">
        <v>63</v>
      </c>
      <c r="T5" s="24">
        <v>8</v>
      </c>
      <c r="Y5" s="1">
        <f aca="true" t="shared" si="2" ref="Y5:Y12">SUM(T5:X5)</f>
        <v>8</v>
      </c>
      <c r="AA5" s="2" t="s">
        <v>248</v>
      </c>
      <c r="AB5" s="24">
        <v>4</v>
      </c>
      <c r="AG5" s="1">
        <f aca="true" t="shared" si="3" ref="AG5:AG8">SUM(AB5:AF5)</f>
        <v>4</v>
      </c>
    </row>
    <row r="6" spans="1:33" ht="11.25" customHeight="1">
      <c r="A6" s="2" t="s">
        <v>17</v>
      </c>
      <c r="B6" s="24">
        <v>9</v>
      </c>
      <c r="G6" s="1">
        <f t="shared" si="0"/>
        <v>9</v>
      </c>
      <c r="I6" s="2" t="s">
        <v>57</v>
      </c>
      <c r="J6" s="24">
        <v>9</v>
      </c>
      <c r="O6" s="1">
        <f t="shared" si="1"/>
        <v>9</v>
      </c>
      <c r="Q6" s="49"/>
      <c r="S6" s="2" t="s">
        <v>68</v>
      </c>
      <c r="T6" s="24">
        <v>7</v>
      </c>
      <c r="Y6" s="1">
        <f t="shared" si="2"/>
        <v>7</v>
      </c>
      <c r="AA6" s="2" t="s">
        <v>63</v>
      </c>
      <c r="AB6" s="24">
        <v>3</v>
      </c>
      <c r="AG6" s="1">
        <f t="shared" si="3"/>
        <v>3</v>
      </c>
    </row>
    <row r="7" spans="1:33" ht="11.25" customHeight="1">
      <c r="A7" s="2" t="s">
        <v>22</v>
      </c>
      <c r="B7" s="24">
        <v>8</v>
      </c>
      <c r="G7" s="1">
        <f t="shared" si="0"/>
        <v>8</v>
      </c>
      <c r="I7" s="2" t="s">
        <v>37</v>
      </c>
      <c r="J7" s="24">
        <v>8</v>
      </c>
      <c r="O7" s="1">
        <f t="shared" si="1"/>
        <v>8</v>
      </c>
      <c r="Q7" s="49"/>
      <c r="S7" s="2" t="s">
        <v>78</v>
      </c>
      <c r="T7" s="24">
        <v>6</v>
      </c>
      <c r="Y7" s="1">
        <f t="shared" si="2"/>
        <v>6</v>
      </c>
      <c r="AA7" s="2" t="s">
        <v>87</v>
      </c>
      <c r="AB7" s="24">
        <v>2</v>
      </c>
      <c r="AG7" s="1">
        <f t="shared" si="3"/>
        <v>2</v>
      </c>
    </row>
    <row r="8" spans="1:33" ht="11.25" customHeight="1">
      <c r="A8" s="2" t="s">
        <v>27</v>
      </c>
      <c r="B8" s="24">
        <v>7</v>
      </c>
      <c r="G8" s="1">
        <f t="shared" si="0"/>
        <v>7</v>
      </c>
      <c r="I8" s="2" t="s">
        <v>12</v>
      </c>
      <c r="J8" s="24">
        <v>7</v>
      </c>
      <c r="O8" s="1">
        <f t="shared" si="1"/>
        <v>7</v>
      </c>
      <c r="Q8" s="49"/>
      <c r="S8" s="2" t="s">
        <v>87</v>
      </c>
      <c r="T8" s="24">
        <v>5</v>
      </c>
      <c r="Y8" s="1">
        <f t="shared" si="2"/>
        <v>5</v>
      </c>
      <c r="AA8" s="2" t="s">
        <v>78</v>
      </c>
      <c r="AB8" s="24">
        <v>1</v>
      </c>
      <c r="AG8" s="1">
        <f t="shared" si="3"/>
        <v>1</v>
      </c>
    </row>
    <row r="9" spans="1:28" ht="11.25" customHeight="1">
      <c r="A9" s="2" t="s">
        <v>32</v>
      </c>
      <c r="B9" s="24">
        <v>6</v>
      </c>
      <c r="G9" s="1">
        <f t="shared" si="0"/>
        <v>6</v>
      </c>
      <c r="I9" s="2" t="s">
        <v>52</v>
      </c>
      <c r="J9" s="24">
        <v>6</v>
      </c>
      <c r="O9" s="1">
        <f t="shared" si="1"/>
        <v>6</v>
      </c>
      <c r="Q9" s="49"/>
      <c r="S9" s="2" t="s">
        <v>92</v>
      </c>
      <c r="T9" s="24">
        <v>4</v>
      </c>
      <c r="Y9" s="1">
        <f t="shared" si="2"/>
        <v>4</v>
      </c>
      <c r="AA9" s="2"/>
      <c r="AB9" s="24"/>
    </row>
    <row r="10" spans="1:28" ht="11.25" customHeight="1">
      <c r="A10" s="2" t="s">
        <v>37</v>
      </c>
      <c r="B10" s="24">
        <v>5</v>
      </c>
      <c r="G10" s="1">
        <f t="shared" si="0"/>
        <v>5</v>
      </c>
      <c r="I10" s="2" t="s">
        <v>27</v>
      </c>
      <c r="J10" s="24">
        <v>5</v>
      </c>
      <c r="O10" s="1">
        <f t="shared" si="1"/>
        <v>5</v>
      </c>
      <c r="Q10" s="49"/>
      <c r="S10" s="2" t="s">
        <v>97</v>
      </c>
      <c r="T10" s="24">
        <v>3</v>
      </c>
      <c r="Y10" s="1">
        <f t="shared" si="2"/>
        <v>3</v>
      </c>
      <c r="AA10" s="2"/>
      <c r="AB10" s="24"/>
    </row>
    <row r="11" spans="1:25" ht="11.25" customHeight="1">
      <c r="A11" s="2" t="s">
        <v>42</v>
      </c>
      <c r="B11" s="24">
        <v>4</v>
      </c>
      <c r="G11" s="1">
        <f t="shared" si="0"/>
        <v>4</v>
      </c>
      <c r="I11" s="2" t="s">
        <v>42</v>
      </c>
      <c r="J11" s="24">
        <v>4</v>
      </c>
      <c r="O11" s="1">
        <f t="shared" si="1"/>
        <v>4</v>
      </c>
      <c r="Q11" s="49"/>
      <c r="S11" s="2" t="s">
        <v>112</v>
      </c>
      <c r="T11" s="24">
        <v>2</v>
      </c>
      <c r="Y11" s="1">
        <f t="shared" si="2"/>
        <v>2</v>
      </c>
    </row>
    <row r="12" spans="1:25" ht="11.25" customHeight="1">
      <c r="A12" s="2" t="s">
        <v>47</v>
      </c>
      <c r="B12" s="24">
        <v>3</v>
      </c>
      <c r="G12" s="1">
        <f t="shared" si="0"/>
        <v>3</v>
      </c>
      <c r="I12" s="2" t="s">
        <v>32</v>
      </c>
      <c r="J12" s="24">
        <v>3</v>
      </c>
      <c r="O12" s="1">
        <f t="shared" si="1"/>
        <v>3</v>
      </c>
      <c r="Q12" s="49"/>
      <c r="S12" s="2" t="s">
        <v>117</v>
      </c>
      <c r="T12" s="1">
        <v>1</v>
      </c>
      <c r="Y12" s="1">
        <f t="shared" si="2"/>
        <v>1</v>
      </c>
    </row>
    <row r="13" spans="1:20" ht="11.25" customHeight="1">
      <c r="A13" s="2" t="s">
        <v>52</v>
      </c>
      <c r="B13" s="24">
        <v>2</v>
      </c>
      <c r="G13" s="1">
        <f t="shared" si="0"/>
        <v>2</v>
      </c>
      <c r="I13" s="2" t="s">
        <v>22</v>
      </c>
      <c r="J13" s="24">
        <v>2</v>
      </c>
      <c r="O13" s="1">
        <f t="shared" si="1"/>
        <v>2</v>
      </c>
      <c r="Q13" s="49"/>
      <c r="S13" s="2"/>
      <c r="T13" s="24"/>
    </row>
    <row r="14" spans="1:20" ht="11.25" customHeight="1">
      <c r="A14" s="2" t="s">
        <v>57</v>
      </c>
      <c r="B14" s="24">
        <v>1</v>
      </c>
      <c r="G14" s="1">
        <f t="shared" si="0"/>
        <v>1</v>
      </c>
      <c r="I14" s="2" t="s">
        <v>47</v>
      </c>
      <c r="J14" s="24">
        <v>1</v>
      </c>
      <c r="O14" s="1">
        <f t="shared" si="1"/>
        <v>1</v>
      </c>
      <c r="Q14" s="49"/>
      <c r="S14" s="2"/>
      <c r="T14" s="24"/>
    </row>
    <row r="15" spans="17:20" ht="11.25" customHeight="1">
      <c r="Q15" s="49"/>
      <c r="S15" s="2"/>
      <c r="T15" s="24"/>
    </row>
    <row r="16" spans="17:20" ht="11.25" customHeight="1">
      <c r="Q16" s="49"/>
      <c r="S16" s="2"/>
      <c r="T16" s="24"/>
    </row>
    <row r="17" spans="17:19" ht="11.25" customHeight="1">
      <c r="Q17" s="49"/>
      <c r="S17" s="2"/>
    </row>
    <row r="18" spans="1:33" ht="11.25" customHeight="1">
      <c r="A18" s="51" t="s">
        <v>429</v>
      </c>
      <c r="B18" s="1" t="s">
        <v>422</v>
      </c>
      <c r="C18" s="1" t="s">
        <v>423</v>
      </c>
      <c r="D18" s="1" t="s">
        <v>424</v>
      </c>
      <c r="E18" s="1" t="s">
        <v>425</v>
      </c>
      <c r="F18" s="1" t="s">
        <v>426</v>
      </c>
      <c r="G18" s="1" t="s">
        <v>427</v>
      </c>
      <c r="I18" s="51" t="s">
        <v>430</v>
      </c>
      <c r="J18" s="1" t="s">
        <v>422</v>
      </c>
      <c r="K18" s="1" t="s">
        <v>423</v>
      </c>
      <c r="L18" s="1" t="s">
        <v>424</v>
      </c>
      <c r="M18" s="1" t="s">
        <v>425</v>
      </c>
      <c r="N18" s="1" t="s">
        <v>426</v>
      </c>
      <c r="O18" s="1" t="s">
        <v>427</v>
      </c>
      <c r="Q18" s="49"/>
      <c r="S18" s="51" t="s">
        <v>429</v>
      </c>
      <c r="T18" s="23" t="s">
        <v>422</v>
      </c>
      <c r="U18" s="23" t="s">
        <v>423</v>
      </c>
      <c r="V18" s="23" t="s">
        <v>424</v>
      </c>
      <c r="W18" s="23" t="s">
        <v>425</v>
      </c>
      <c r="X18" s="23" t="s">
        <v>426</v>
      </c>
      <c r="Y18" s="23" t="s">
        <v>427</v>
      </c>
      <c r="AA18" s="51" t="s">
        <v>430</v>
      </c>
      <c r="AB18" s="1" t="s">
        <v>422</v>
      </c>
      <c r="AC18" s="1" t="s">
        <v>423</v>
      </c>
      <c r="AD18" s="1" t="s">
        <v>424</v>
      </c>
      <c r="AE18" s="1" t="s">
        <v>425</v>
      </c>
      <c r="AF18" s="1" t="s">
        <v>426</v>
      </c>
      <c r="AG18" s="1" t="s">
        <v>427</v>
      </c>
    </row>
    <row r="19" spans="1:33" ht="11.25" customHeight="1">
      <c r="A19" s="2" t="s">
        <v>22</v>
      </c>
      <c r="B19" s="24">
        <v>7</v>
      </c>
      <c r="G19" s="1">
        <f aca="true" t="shared" si="4" ref="G19:G25">SUM(B19:F19)</f>
        <v>7</v>
      </c>
      <c r="I19" s="28" t="s">
        <v>32</v>
      </c>
      <c r="J19" s="24">
        <v>7</v>
      </c>
      <c r="O19" s="1">
        <f aca="true" t="shared" si="5" ref="O19:O25">SUM(J19:N19)</f>
        <v>7</v>
      </c>
      <c r="Q19" s="49"/>
      <c r="S19" s="2" t="s">
        <v>87</v>
      </c>
      <c r="T19" s="1">
        <v>4</v>
      </c>
      <c r="Y19" s="24">
        <v>4</v>
      </c>
      <c r="AA19" s="46" t="s">
        <v>78</v>
      </c>
      <c r="AB19" s="24">
        <v>3</v>
      </c>
      <c r="AG19" s="1">
        <f aca="true" t="shared" si="6" ref="AG19:AG21">SUM(AB19:AF19)</f>
        <v>3</v>
      </c>
    </row>
    <row r="20" spans="1:33" ht="11.25" customHeight="1">
      <c r="A20" s="2" t="s">
        <v>32</v>
      </c>
      <c r="B20" s="24">
        <v>6</v>
      </c>
      <c r="G20" s="1">
        <f t="shared" si="4"/>
        <v>6</v>
      </c>
      <c r="I20" s="28" t="s">
        <v>22</v>
      </c>
      <c r="J20" s="24">
        <v>6</v>
      </c>
      <c r="O20" s="1">
        <f t="shared" si="5"/>
        <v>6</v>
      </c>
      <c r="Q20" s="49"/>
      <c r="S20" s="2" t="s">
        <v>78</v>
      </c>
      <c r="T20" s="1">
        <v>3</v>
      </c>
      <c r="Y20" s="24">
        <v>3</v>
      </c>
      <c r="AA20" s="46" t="s">
        <v>63</v>
      </c>
      <c r="AB20" s="24">
        <v>2</v>
      </c>
      <c r="AG20" s="1">
        <f t="shared" si="6"/>
        <v>2</v>
      </c>
    </row>
    <row r="21" spans="1:33" ht="11.25" customHeight="1">
      <c r="A21" s="2" t="s">
        <v>27</v>
      </c>
      <c r="B21" s="24">
        <v>5</v>
      </c>
      <c r="G21" s="1">
        <f t="shared" si="4"/>
        <v>5</v>
      </c>
      <c r="I21" s="28" t="s">
        <v>27</v>
      </c>
      <c r="J21" s="24">
        <v>5</v>
      </c>
      <c r="O21" s="1">
        <f t="shared" si="5"/>
        <v>5</v>
      </c>
      <c r="Q21" s="49"/>
      <c r="S21" s="2" t="s">
        <v>92</v>
      </c>
      <c r="T21" s="1">
        <v>2</v>
      </c>
      <c r="Y21" s="24">
        <v>2</v>
      </c>
      <c r="AA21" s="2" t="s">
        <v>87</v>
      </c>
      <c r="AB21" s="23">
        <v>1</v>
      </c>
      <c r="AG21" s="1">
        <f t="shared" si="6"/>
        <v>1</v>
      </c>
    </row>
    <row r="22" spans="1:28" ht="11.25" customHeight="1">
      <c r="A22" s="2" t="s">
        <v>17</v>
      </c>
      <c r="B22" s="24">
        <v>4</v>
      </c>
      <c r="G22" s="1">
        <f t="shared" si="4"/>
        <v>4</v>
      </c>
      <c r="I22" s="28" t="s">
        <v>17</v>
      </c>
      <c r="J22" s="24">
        <v>4</v>
      </c>
      <c r="O22" s="1">
        <f t="shared" si="5"/>
        <v>4</v>
      </c>
      <c r="Q22" s="49"/>
      <c r="S22" s="2" t="s">
        <v>63</v>
      </c>
      <c r="T22" s="1">
        <v>1</v>
      </c>
      <c r="Y22" s="24">
        <v>1</v>
      </c>
      <c r="AA22" s="46"/>
      <c r="AB22" s="23"/>
    </row>
    <row r="23" spans="1:25" ht="11.25" customHeight="1">
      <c r="A23" s="2" t="s">
        <v>57</v>
      </c>
      <c r="B23" s="24">
        <v>3</v>
      </c>
      <c r="G23" s="1">
        <f t="shared" si="4"/>
        <v>3</v>
      </c>
      <c r="I23" s="28" t="s">
        <v>57</v>
      </c>
      <c r="J23" s="24">
        <v>3</v>
      </c>
      <c r="O23" s="1">
        <f t="shared" si="5"/>
        <v>3</v>
      </c>
      <c r="Q23" s="49"/>
      <c r="S23" s="2"/>
      <c r="Y23" s="24"/>
    </row>
    <row r="24" spans="1:25" ht="11.25" customHeight="1">
      <c r="A24" s="28" t="s">
        <v>47</v>
      </c>
      <c r="B24" s="24">
        <v>2</v>
      </c>
      <c r="G24" s="1">
        <f t="shared" si="4"/>
        <v>2</v>
      </c>
      <c r="I24" s="28" t="s">
        <v>47</v>
      </c>
      <c r="J24" s="24">
        <v>2</v>
      </c>
      <c r="O24" s="1">
        <f t="shared" si="5"/>
        <v>2</v>
      </c>
      <c r="Q24" s="49"/>
      <c r="S24" s="28"/>
      <c r="Y24" s="24"/>
    </row>
    <row r="25" spans="1:17" ht="11.25" customHeight="1">
      <c r="A25" s="2" t="s">
        <v>52</v>
      </c>
      <c r="B25" s="24">
        <v>1</v>
      </c>
      <c r="G25" s="1">
        <f t="shared" si="4"/>
        <v>1</v>
      </c>
      <c r="I25" s="28" t="s">
        <v>52</v>
      </c>
      <c r="J25" s="24">
        <v>1</v>
      </c>
      <c r="O25" s="1">
        <f t="shared" si="5"/>
        <v>1</v>
      </c>
      <c r="Q25" s="49"/>
    </row>
    <row r="26" ht="11.25" customHeight="1">
      <c r="Q26" s="49"/>
    </row>
    <row r="27" spans="1:33" ht="11.25" customHeight="1">
      <c r="A27" s="51" t="s">
        <v>431</v>
      </c>
      <c r="B27" s="1" t="s">
        <v>422</v>
      </c>
      <c r="C27" s="1" t="s">
        <v>423</v>
      </c>
      <c r="D27" s="1" t="s">
        <v>424</v>
      </c>
      <c r="E27" s="1" t="s">
        <v>425</v>
      </c>
      <c r="F27" s="1" t="s">
        <v>426</v>
      </c>
      <c r="G27" s="1" t="s">
        <v>427</v>
      </c>
      <c r="I27" s="51" t="s">
        <v>432</v>
      </c>
      <c r="J27" s="1" t="s">
        <v>422</v>
      </c>
      <c r="K27" s="1" t="s">
        <v>423</v>
      </c>
      <c r="L27" s="1" t="s">
        <v>424</v>
      </c>
      <c r="M27" s="1" t="s">
        <v>425</v>
      </c>
      <c r="N27" s="1" t="s">
        <v>426</v>
      </c>
      <c r="O27" s="1" t="s">
        <v>427</v>
      </c>
      <c r="Q27" s="49"/>
      <c r="S27" s="51" t="s">
        <v>431</v>
      </c>
      <c r="T27" s="1" t="s">
        <v>422</v>
      </c>
      <c r="U27" s="1" t="s">
        <v>423</v>
      </c>
      <c r="V27" s="1" t="s">
        <v>424</v>
      </c>
      <c r="W27" s="1" t="s">
        <v>425</v>
      </c>
      <c r="X27" s="1" t="s">
        <v>426</v>
      </c>
      <c r="Y27" s="1" t="s">
        <v>427</v>
      </c>
      <c r="AA27" s="51" t="s">
        <v>432</v>
      </c>
      <c r="AB27" s="1" t="s">
        <v>422</v>
      </c>
      <c r="AC27" s="1" t="s">
        <v>423</v>
      </c>
      <c r="AD27" s="1" t="s">
        <v>424</v>
      </c>
      <c r="AE27" s="1" t="s">
        <v>425</v>
      </c>
      <c r="AF27" s="1" t="s">
        <v>426</v>
      </c>
      <c r="AG27" s="1" t="s">
        <v>427</v>
      </c>
    </row>
    <row r="28" spans="1:33" ht="11.25" customHeight="1">
      <c r="A28" s="33" t="s">
        <v>27</v>
      </c>
      <c r="B28" s="24">
        <v>8</v>
      </c>
      <c r="G28" s="1">
        <f aca="true" t="shared" si="7" ref="G28:G35">SUM(B28:F28)</f>
        <v>8</v>
      </c>
      <c r="I28" s="28" t="s">
        <v>17</v>
      </c>
      <c r="J28" s="24">
        <v>6</v>
      </c>
      <c r="O28" s="1">
        <f aca="true" t="shared" si="8" ref="O28:O33">SUM(J28:N28)</f>
        <v>6</v>
      </c>
      <c r="Q28" s="49"/>
      <c r="S28" s="28" t="s">
        <v>78</v>
      </c>
      <c r="T28" s="23">
        <v>5</v>
      </c>
      <c r="Y28" s="1">
        <f aca="true" t="shared" si="9" ref="Y28:Y32">SUM(T28:X28)</f>
        <v>5</v>
      </c>
      <c r="AA28" s="2" t="s">
        <v>63</v>
      </c>
      <c r="AB28" s="24">
        <v>3</v>
      </c>
      <c r="AG28" s="1">
        <f aca="true" t="shared" si="10" ref="AG28:AG30">SUM(AB28:AF28)</f>
        <v>3</v>
      </c>
    </row>
    <row r="29" spans="1:33" ht="11.25" customHeight="1">
      <c r="A29" s="33" t="s">
        <v>52</v>
      </c>
      <c r="B29" s="24">
        <v>7</v>
      </c>
      <c r="G29" s="1">
        <f t="shared" si="7"/>
        <v>7</v>
      </c>
      <c r="I29" s="28" t="s">
        <v>47</v>
      </c>
      <c r="J29" s="24">
        <v>5</v>
      </c>
      <c r="O29" s="1">
        <f t="shared" si="8"/>
        <v>5</v>
      </c>
      <c r="Q29" s="49"/>
      <c r="S29" s="28" t="s">
        <v>92</v>
      </c>
      <c r="T29" s="23">
        <v>4</v>
      </c>
      <c r="Y29" s="1">
        <f t="shared" si="9"/>
        <v>4</v>
      </c>
      <c r="AA29" s="2" t="s">
        <v>117</v>
      </c>
      <c r="AB29" s="24">
        <v>2</v>
      </c>
      <c r="AG29" s="1">
        <f t="shared" si="10"/>
        <v>2</v>
      </c>
    </row>
    <row r="30" spans="1:33" ht="11.25" customHeight="1">
      <c r="A30" s="33" t="s">
        <v>17</v>
      </c>
      <c r="B30" s="24">
        <v>6</v>
      </c>
      <c r="G30" s="1">
        <f t="shared" si="7"/>
        <v>6</v>
      </c>
      <c r="I30" s="28" t="s">
        <v>32</v>
      </c>
      <c r="J30" s="24">
        <v>4</v>
      </c>
      <c r="O30" s="1">
        <f t="shared" si="8"/>
        <v>4</v>
      </c>
      <c r="Q30" s="49"/>
      <c r="S30" s="28" t="s">
        <v>63</v>
      </c>
      <c r="T30" s="23">
        <v>3</v>
      </c>
      <c r="Y30" s="1">
        <f t="shared" si="9"/>
        <v>3</v>
      </c>
      <c r="AA30" s="2" t="s">
        <v>78</v>
      </c>
      <c r="AB30" s="24">
        <v>1</v>
      </c>
      <c r="AG30" s="1">
        <f t="shared" si="10"/>
        <v>1</v>
      </c>
    </row>
    <row r="31" spans="1:28" ht="11.25" customHeight="1">
      <c r="A31" s="33" t="s">
        <v>32</v>
      </c>
      <c r="B31" s="24">
        <v>5</v>
      </c>
      <c r="G31" s="1">
        <f t="shared" si="7"/>
        <v>5</v>
      </c>
      <c r="I31" s="28" t="s">
        <v>57</v>
      </c>
      <c r="J31" s="24">
        <v>3</v>
      </c>
      <c r="O31" s="1">
        <f t="shared" si="8"/>
        <v>3</v>
      </c>
      <c r="Q31" s="49"/>
      <c r="S31" s="28" t="s">
        <v>97</v>
      </c>
      <c r="T31" s="23">
        <v>2</v>
      </c>
      <c r="Y31" s="1">
        <f t="shared" si="9"/>
        <v>2</v>
      </c>
      <c r="AA31" s="2"/>
      <c r="AB31" s="12"/>
    </row>
    <row r="32" spans="1:28" ht="11.25" customHeight="1">
      <c r="A32" s="28" t="s">
        <v>22</v>
      </c>
      <c r="B32" s="23">
        <v>4</v>
      </c>
      <c r="G32" s="1">
        <f t="shared" si="7"/>
        <v>4</v>
      </c>
      <c r="I32" s="28" t="s">
        <v>27</v>
      </c>
      <c r="J32" s="24">
        <v>2</v>
      </c>
      <c r="O32" s="1">
        <f t="shared" si="8"/>
        <v>2</v>
      </c>
      <c r="Q32" s="49"/>
      <c r="S32" s="28" t="s">
        <v>87</v>
      </c>
      <c r="T32" s="23">
        <v>1</v>
      </c>
      <c r="Y32" s="1">
        <f t="shared" si="9"/>
        <v>1</v>
      </c>
      <c r="AA32" s="2"/>
      <c r="AB32" s="12"/>
    </row>
    <row r="33" spans="1:20" ht="11.25" customHeight="1">
      <c r="A33" s="33" t="s">
        <v>37</v>
      </c>
      <c r="B33" s="24">
        <v>3</v>
      </c>
      <c r="G33" s="1">
        <f t="shared" si="7"/>
        <v>3</v>
      </c>
      <c r="I33" s="28" t="s">
        <v>22</v>
      </c>
      <c r="J33" s="24">
        <v>1</v>
      </c>
      <c r="O33" s="1">
        <f t="shared" si="8"/>
        <v>1</v>
      </c>
      <c r="Q33" s="49"/>
      <c r="S33" s="28"/>
      <c r="T33" s="23"/>
    </row>
    <row r="34" spans="1:20" ht="11.25" customHeight="1">
      <c r="A34" s="20" t="s">
        <v>57</v>
      </c>
      <c r="B34" s="23">
        <v>2</v>
      </c>
      <c r="G34" s="1">
        <f t="shared" si="7"/>
        <v>2</v>
      </c>
      <c r="Q34" s="49"/>
      <c r="S34" s="28"/>
      <c r="T34" s="23"/>
    </row>
    <row r="35" spans="1:19" ht="11.25" customHeight="1">
      <c r="A35" s="20" t="s">
        <v>47</v>
      </c>
      <c r="B35" s="23">
        <v>1</v>
      </c>
      <c r="G35" s="1">
        <f t="shared" si="7"/>
        <v>1</v>
      </c>
      <c r="Q35" s="49"/>
      <c r="S35" s="2"/>
    </row>
    <row r="36" ht="11.25" customHeight="1">
      <c r="Q36" s="49"/>
    </row>
    <row r="37" ht="11.25" customHeight="1">
      <c r="Q37" s="49"/>
    </row>
    <row r="38" spans="1:33" ht="11.25" customHeight="1">
      <c r="A38" s="51" t="s">
        <v>433</v>
      </c>
      <c r="B38" s="1" t="s">
        <v>422</v>
      </c>
      <c r="C38" s="1" t="s">
        <v>423</v>
      </c>
      <c r="D38" s="1" t="s">
        <v>424</v>
      </c>
      <c r="E38" s="1" t="s">
        <v>425</v>
      </c>
      <c r="F38" s="1" t="s">
        <v>426</v>
      </c>
      <c r="G38" s="1" t="s">
        <v>427</v>
      </c>
      <c r="I38" s="51" t="s">
        <v>434</v>
      </c>
      <c r="J38" s="1" t="s">
        <v>422</v>
      </c>
      <c r="K38" s="1" t="s">
        <v>423</v>
      </c>
      <c r="L38" s="1" t="s">
        <v>424</v>
      </c>
      <c r="M38" s="1" t="s">
        <v>425</v>
      </c>
      <c r="N38" s="1" t="s">
        <v>426</v>
      </c>
      <c r="O38" s="1" t="s">
        <v>427</v>
      </c>
      <c r="Q38" s="49"/>
      <c r="S38" s="51" t="s">
        <v>433</v>
      </c>
      <c r="T38" s="1" t="s">
        <v>422</v>
      </c>
      <c r="U38" s="1" t="s">
        <v>423</v>
      </c>
      <c r="V38" s="1" t="s">
        <v>424</v>
      </c>
      <c r="W38" s="1" t="s">
        <v>425</v>
      </c>
      <c r="X38" s="1" t="s">
        <v>426</v>
      </c>
      <c r="Y38" s="1" t="s">
        <v>427</v>
      </c>
      <c r="AA38" s="51" t="s">
        <v>434</v>
      </c>
      <c r="AB38" s="1" t="s">
        <v>422</v>
      </c>
      <c r="AC38" s="1" t="s">
        <v>423</v>
      </c>
      <c r="AD38" s="1" t="s">
        <v>424</v>
      </c>
      <c r="AE38" s="1" t="s">
        <v>425</v>
      </c>
      <c r="AF38" s="1" t="s">
        <v>426</v>
      </c>
      <c r="AG38" s="1" t="s">
        <v>427</v>
      </c>
    </row>
    <row r="39" spans="1:33" ht="11.25" customHeight="1">
      <c r="A39" s="2" t="s">
        <v>57</v>
      </c>
      <c r="B39" s="24">
        <v>6</v>
      </c>
      <c r="G39" s="1">
        <f aca="true" t="shared" si="11" ref="G39:G44">SUM(B39:F39)</f>
        <v>6</v>
      </c>
      <c r="I39" s="2" t="s">
        <v>27</v>
      </c>
      <c r="J39" s="24">
        <v>7</v>
      </c>
      <c r="O39" s="1">
        <f aca="true" t="shared" si="12" ref="O39:O45">SUM(J39:N39)</f>
        <v>7</v>
      </c>
      <c r="Q39" s="49"/>
      <c r="S39" s="2" t="s">
        <v>87</v>
      </c>
      <c r="T39" s="1">
        <v>3</v>
      </c>
      <c r="Y39" s="1">
        <f aca="true" t="shared" si="13" ref="Y39:Y41">SUM(T39:X39)</f>
        <v>3</v>
      </c>
      <c r="AA39" s="2" t="s">
        <v>92</v>
      </c>
      <c r="AB39" s="1">
        <v>2</v>
      </c>
      <c r="AG39" s="1">
        <f aca="true" t="shared" si="14" ref="AG39:AG40">SUM(AB39:AF39)</f>
        <v>2</v>
      </c>
    </row>
    <row r="40" spans="1:33" ht="11.25" customHeight="1">
      <c r="A40" s="2" t="s">
        <v>52</v>
      </c>
      <c r="B40" s="24">
        <v>5</v>
      </c>
      <c r="G40" s="1">
        <f t="shared" si="11"/>
        <v>5</v>
      </c>
      <c r="I40" s="2" t="s">
        <v>52</v>
      </c>
      <c r="J40" s="24">
        <v>6</v>
      </c>
      <c r="O40" s="1">
        <f t="shared" si="12"/>
        <v>6</v>
      </c>
      <c r="Q40" s="49"/>
      <c r="S40" s="2" t="s">
        <v>248</v>
      </c>
      <c r="T40" s="24">
        <v>2</v>
      </c>
      <c r="Y40" s="1">
        <f t="shared" si="13"/>
        <v>2</v>
      </c>
      <c r="AA40" s="2" t="s">
        <v>63</v>
      </c>
      <c r="AB40" s="1">
        <v>1</v>
      </c>
      <c r="AG40" s="1">
        <f t="shared" si="14"/>
        <v>1</v>
      </c>
    </row>
    <row r="41" spans="1:25" ht="11.25" customHeight="1">
      <c r="A41" s="2" t="s">
        <v>22</v>
      </c>
      <c r="B41" s="24">
        <v>4</v>
      </c>
      <c r="G41" s="1">
        <f t="shared" si="11"/>
        <v>4</v>
      </c>
      <c r="I41" s="2" t="s">
        <v>17</v>
      </c>
      <c r="J41" s="1">
        <v>5</v>
      </c>
      <c r="O41" s="1">
        <f t="shared" si="12"/>
        <v>5</v>
      </c>
      <c r="Q41" s="49"/>
      <c r="S41" s="2" t="s">
        <v>256</v>
      </c>
      <c r="T41" s="1">
        <v>1</v>
      </c>
      <c r="Y41" s="1">
        <f t="shared" si="13"/>
        <v>1</v>
      </c>
    </row>
    <row r="42" spans="1:20" ht="11.25" customHeight="1">
      <c r="A42" s="2" t="s">
        <v>17</v>
      </c>
      <c r="B42" s="32">
        <v>3</v>
      </c>
      <c r="G42" s="1">
        <f t="shared" si="11"/>
        <v>3</v>
      </c>
      <c r="I42" s="2" t="s">
        <v>22</v>
      </c>
      <c r="J42" s="24">
        <v>4</v>
      </c>
      <c r="O42" s="1">
        <f t="shared" si="12"/>
        <v>4</v>
      </c>
      <c r="Q42" s="49"/>
      <c r="S42" s="2"/>
      <c r="T42" s="24"/>
    </row>
    <row r="43" spans="1:19" ht="11.25" customHeight="1">
      <c r="A43" s="2" t="s">
        <v>27</v>
      </c>
      <c r="B43" s="1">
        <v>2</v>
      </c>
      <c r="G43" s="1">
        <f t="shared" si="11"/>
        <v>2</v>
      </c>
      <c r="I43" s="2" t="s">
        <v>57</v>
      </c>
      <c r="J43" s="1">
        <v>3</v>
      </c>
      <c r="O43" s="1">
        <f t="shared" si="12"/>
        <v>3</v>
      </c>
      <c r="Q43" s="49"/>
      <c r="S43" s="2"/>
    </row>
    <row r="44" spans="1:27" ht="11.25" customHeight="1">
      <c r="A44" s="2" t="s">
        <v>47</v>
      </c>
      <c r="B44" s="1">
        <v>1</v>
      </c>
      <c r="G44" s="1">
        <f t="shared" si="11"/>
        <v>1</v>
      </c>
      <c r="I44" s="2" t="s">
        <v>32</v>
      </c>
      <c r="J44" s="24">
        <v>2</v>
      </c>
      <c r="O44" s="1">
        <f t="shared" si="12"/>
        <v>2</v>
      </c>
      <c r="Q44" s="49"/>
      <c r="S44" s="2"/>
      <c r="AA44" s="24"/>
    </row>
    <row r="45" spans="9:27" ht="11.25" customHeight="1">
      <c r="I45" s="2" t="s">
        <v>47</v>
      </c>
      <c r="J45" s="1">
        <v>1</v>
      </c>
      <c r="O45" s="1">
        <f t="shared" si="12"/>
        <v>1</v>
      </c>
      <c r="Q45" s="49"/>
      <c r="S45" s="2"/>
      <c r="AA45" s="2"/>
    </row>
    <row r="46" spans="9:19" ht="11.25" customHeight="1">
      <c r="I46" s="52"/>
      <c r="J46" s="25"/>
      <c r="Q46" s="49"/>
      <c r="S46" s="2"/>
    </row>
    <row r="47" spans="9:17" ht="11.25" customHeight="1">
      <c r="I47" s="52"/>
      <c r="J47" s="24"/>
      <c r="Q47" s="49"/>
    </row>
    <row r="48" spans="9:17" ht="11.25" customHeight="1">
      <c r="I48" s="25"/>
      <c r="J48" s="24"/>
      <c r="Q48" s="49"/>
    </row>
    <row r="49" ht="11.25" customHeight="1">
      <c r="Q49" s="49"/>
    </row>
    <row r="50" ht="11.25" customHeight="1">
      <c r="Q50" s="49"/>
    </row>
    <row r="51" ht="11.25" customHeight="1">
      <c r="Q51" s="49"/>
    </row>
    <row r="52" ht="11.25" customHeight="1">
      <c r="Q52" s="49"/>
    </row>
    <row r="53" ht="11.25" customHeight="1">
      <c r="Q53" s="49"/>
    </row>
    <row r="54" ht="11.25" customHeight="1">
      <c r="Q54" s="49"/>
    </row>
    <row r="55" ht="11.25" customHeight="1">
      <c r="Q55" s="49"/>
    </row>
    <row r="56" ht="11.25" customHeight="1">
      <c r="Q56" s="49"/>
    </row>
    <row r="57" ht="11.25" customHeight="1">
      <c r="Q57" s="49"/>
    </row>
    <row r="58" ht="11.25" customHeight="1">
      <c r="Q58" s="49"/>
    </row>
    <row r="59" ht="11.25" customHeight="1">
      <c r="Q59" s="49"/>
    </row>
    <row r="60" ht="11.25" customHeight="1">
      <c r="Q60" s="49"/>
    </row>
  </sheetData>
  <sheetProtection selectLockedCells="1" selectUnlockedCells="1"/>
  <printOptions/>
  <pageMargins left="0.0798611111111111" right="0.5" top="0.3402777777777778" bottom="0.6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</dc:creator>
  <cp:keywords/>
  <dc:description/>
  <cp:lastModifiedBy/>
  <dcterms:created xsi:type="dcterms:W3CDTF">2022-05-26T07:48:27Z</dcterms:created>
  <dcterms:modified xsi:type="dcterms:W3CDTF">2022-06-02T07:37:34Z</dcterms:modified>
  <cp:category/>
  <cp:version/>
  <cp:contentType/>
  <cp:contentStatus/>
  <cp:revision>1</cp:revision>
</cp:coreProperties>
</file>